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925" windowHeight="10800"/>
  </bookViews>
  <sheets>
    <sheet name="二级及以上公立医疗机构医疗服务项目价格 " sheetId="31" r:id="rId1"/>
    <sheet name="部分新增医疗服务价格项目" sheetId="45" r:id="rId2"/>
    <sheet name="可单独收费一次性医用耗材" sheetId="48" r:id="rId3"/>
  </sheets>
  <definedNames>
    <definedName name="_xlnm._FilterDatabase" localSheetId="0" hidden="1">'二级及以上公立医疗机构医疗服务项目价格 '!$A$1:$T$422</definedName>
  </definedNames>
  <calcPr calcId="145621"/>
</workbook>
</file>

<file path=xl/calcChain.xml><?xml version="1.0" encoding="utf-8"?>
<calcChain xmlns="http://schemas.openxmlformats.org/spreadsheetml/2006/main">
  <c r="H397" i="31" l="1"/>
  <c r="H396" i="31"/>
  <c r="H394" i="31"/>
  <c r="H393" i="31"/>
  <c r="H392" i="31"/>
  <c r="H387" i="31"/>
  <c r="H384" i="31"/>
  <c r="H380" i="31"/>
  <c r="H375" i="31"/>
  <c r="H372" i="31"/>
  <c r="H371" i="31"/>
</calcChain>
</file>

<file path=xl/sharedStrings.xml><?xml version="1.0" encoding="utf-8"?>
<sst xmlns="http://schemas.openxmlformats.org/spreadsheetml/2006/main" count="3901" uniqueCount="1458">
  <si>
    <t>二级及以上公立医疗机构医疗服务项目价格</t>
  </si>
  <si>
    <t>项目编码</t>
  </si>
  <si>
    <t>财务编码</t>
  </si>
  <si>
    <t>项目名称</t>
  </si>
  <si>
    <t>项目内涵</t>
  </si>
  <si>
    <t>除外内容</t>
  </si>
  <si>
    <t>计价单位</t>
  </si>
  <si>
    <t>价格</t>
  </si>
  <si>
    <t>计价说明</t>
  </si>
  <si>
    <t>统筹金支付范围</t>
  </si>
  <si>
    <t>说明</t>
  </si>
  <si>
    <t>三级</t>
  </si>
  <si>
    <t>二级</t>
  </si>
  <si>
    <t>范围内</t>
  </si>
  <si>
    <t>进统筹前自负比例</t>
  </si>
  <si>
    <t>范围外</t>
  </si>
  <si>
    <t>最高费用限额</t>
  </si>
  <si>
    <t>备注</t>
  </si>
  <si>
    <t>ABEA0001</t>
  </si>
  <si>
    <t>E</t>
  </si>
  <si>
    <t>清创(缝合)术(小)</t>
  </si>
  <si>
    <t>指符合下列任一情况者：表浅切伤,裂伤,刺伤,伤口长度1-5厘米(含5厘米)等。消毒铺巾,清除血肿,冲洗,切口及表浅软组织缝合。</t>
  </si>
  <si>
    <t>组织胶水</t>
  </si>
  <si>
    <t>每个创面（创口）</t>
  </si>
  <si>
    <t>√</t>
  </si>
  <si>
    <t>修改</t>
  </si>
  <si>
    <t>增加除外内容</t>
  </si>
  <si>
    <t>CANH1000a</t>
  </si>
  <si>
    <t>G</t>
  </si>
  <si>
    <t>群体反应抗体筛查试验(Luminex流式法)</t>
  </si>
  <si>
    <t>混合抗原初筛检测,适用于器官移植、骨髓移植</t>
  </si>
  <si>
    <t>次</t>
  </si>
  <si>
    <t>增加</t>
  </si>
  <si>
    <t>新增项目</t>
  </si>
  <si>
    <t>CANJ1000a</t>
  </si>
  <si>
    <t>群体反应抗体确定试验(Luminex流式法)</t>
  </si>
  <si>
    <t>需达到单一抗原高分辨水平,适用于器官移植、骨髓移植</t>
  </si>
  <si>
    <t>CCBV2000a</t>
  </si>
  <si>
    <t>红外光谱法</t>
  </si>
  <si>
    <t>项</t>
  </si>
  <si>
    <t>CERF2000</t>
  </si>
  <si>
    <t>儿茶酚胺(Ca)测定</t>
  </si>
  <si>
    <r>
      <t>样本类型：尿液、</t>
    </r>
    <r>
      <rPr>
        <sz val="8"/>
        <color rgb="FFFF0000"/>
        <rFont val="宋体"/>
        <family val="3"/>
        <charset val="134"/>
      </rPr>
      <t>血液</t>
    </r>
    <r>
      <rPr>
        <sz val="8"/>
        <rFont val="宋体"/>
        <family val="3"/>
        <charset val="134"/>
      </rPr>
      <t>。样本采集、签收、处理后进入色谱柱,定标和质控,检测样本,审核结果,录入实验室信息系统或人工登记,发送报告；按规定处理废弃物；接受临床相关咨询。</t>
    </r>
  </si>
  <si>
    <t>修改项目内涵</t>
  </si>
  <si>
    <t>CGHC1000</t>
  </si>
  <si>
    <t>抗表皮棘细胞桥粒连接抗体检测</t>
  </si>
  <si>
    <t>样本类型：血液。样本采集、签收、处理,加免疫试剂,温育,检测,质控,审核结果,录入实验室信息系统或人工登记,发送报告；按规定处理废弃物；接受临床相关咨询。</t>
  </si>
  <si>
    <t>CGJZ1000</t>
  </si>
  <si>
    <t>抗表皮细胞基底膜抗体(类天疱疮抗体)测定</t>
  </si>
  <si>
    <t>样本类型：血液。样本采集、签收、处理,样本与抗原基质片反应,加荧光标记抗体,检测,质控,审核结果,录入实验室信息系统或人工登记,发送报告；按规定处理废弃物；接受临床相关咨询。</t>
  </si>
  <si>
    <t>CGKA1000</t>
  </si>
  <si>
    <t>桥粒芯糖蛋白-3抗体(抗Dsg-3抗体)测定</t>
  </si>
  <si>
    <t>CGKB1000</t>
  </si>
  <si>
    <t>抗桥粒芯糖蛋白-1抗体(抗Dsg-1抗体)测定</t>
  </si>
  <si>
    <t>CGKC1000</t>
  </si>
  <si>
    <t>抗BP180抗体测定</t>
  </si>
  <si>
    <t>CGMF1000b</t>
  </si>
  <si>
    <t>人免疫缺陷病毒载量检测</t>
  </si>
  <si>
    <t>样本类型：各种标本。样本采集、签收、处理（据标本类型不同进行相应的前处理,全自动提取核酸）,全自动化检测,标准品校准,与质控品同时进行实时荧光扩增,进行定量分析,判断并审核结果,录入实验室信息系统或人工登记,发送报告；按规定处理废弃物；接受临床相关咨询。</t>
  </si>
  <si>
    <t>仅限青岛市第六人民医院、青岛西海岸新区中心医院</t>
  </si>
  <si>
    <t>一个年度内首次检测不纳入医保支付范围</t>
  </si>
  <si>
    <t>修改计价说明、支付政策、最高费用限额</t>
  </si>
  <si>
    <t>CLDN8000</t>
  </si>
  <si>
    <t>染色体荧光原位杂交分析</t>
  </si>
  <si>
    <t>包括外周血细胞、培养细胞、羊水细胞、组织细胞等。样本类型：各种标本。样本采集、签收、细胞培养,制片,变性(标本变性、探针变性),探针与样本或质控品、对照等杂交(杂交、洗涤、复染),图像分析,判断并审核结果,录入实验室信息系统或人工登记,发送报告；按规定处理废弃物；接受临床相关咨询。</t>
  </si>
  <si>
    <t/>
  </si>
  <si>
    <t>修改计价单位</t>
  </si>
  <si>
    <t>EBB</t>
  </si>
  <si>
    <t>2.增强扫描</t>
  </si>
  <si>
    <t>含高压注射筒、胶片、图文报告</t>
  </si>
  <si>
    <t>造影剂</t>
  </si>
  <si>
    <t>修改项目内涵、计价说明</t>
  </si>
  <si>
    <t>EBCBJ000</t>
  </si>
  <si>
    <t>D</t>
  </si>
  <si>
    <t>骨三维成像</t>
  </si>
  <si>
    <t>依据多排螺旋CT扫描原始数据,根据需要重建轴位序列,多种三维后处理软件分析处理图像,冲洗照片(胶片),医生完成诊断报告。</t>
  </si>
  <si>
    <t>EDCTA002a</t>
  </si>
  <si>
    <t>子宫下段厚度</t>
  </si>
  <si>
    <t>经腹部妇科彩色多普勒超声检查下子项目</t>
  </si>
  <si>
    <t>EDCTA003</t>
  </si>
  <si>
    <t>经阴道彩色多普勒超声检查</t>
  </si>
  <si>
    <t>查看申请单要求了解患者相应病史后,经阴道,铺垫,探头套消毒套后插入阴道,探查宫颈、子宫、宫旁组织、双卵巢及附件区,观察血流情况。作出诊断报告。图文报告。</t>
  </si>
  <si>
    <t>保护套</t>
  </si>
  <si>
    <t>双侧/次</t>
  </si>
  <si>
    <t>EDCTA003a</t>
  </si>
  <si>
    <t>宫颈管测量</t>
  </si>
  <si>
    <t>EDZZZ001</t>
  </si>
  <si>
    <t>临床操作B超引导</t>
  </si>
  <si>
    <t>查看申请单要求,了解患者相应病史后,对临床所要求的部位进行术前、术中检查,确定穿刺点及路线,并进行定位、引导及监测,以及术后的疗效评价。</t>
  </si>
  <si>
    <t>超声血管导引穿刺套件，穿刺器超声引导支架套件</t>
  </si>
  <si>
    <t>半小时</t>
  </si>
  <si>
    <t>30</t>
  </si>
  <si>
    <t>此项为辅加操作项目</t>
  </si>
  <si>
    <t>修改项目内涵、增加除外内容，删除图文报告相关描述</t>
  </si>
  <si>
    <t>EDZZZ002</t>
  </si>
  <si>
    <t>临床操作彩色多普勒超声引导</t>
  </si>
  <si>
    <t>查看申请单要求,了解患者相应病史后,采用彩色多普勒,对临床所要求的部位进行术前、术中检查,确定穿刺点及路线,并进行定位、引导及监测,术后疗效评价。</t>
  </si>
  <si>
    <t>超声血管导引穿刺套件,穿刺器超声引导支架套件</t>
  </si>
  <si>
    <t>FDZ06202b</t>
  </si>
  <si>
    <t>动态血糖监测装置安装术</t>
  </si>
  <si>
    <t>FES01709</t>
  </si>
  <si>
    <t>相干光断层(OCT)眼底扫描</t>
  </si>
  <si>
    <t>向受检者说明检查注意事项。受检者取坐位,应用相干光断层扫描仪,采集眼底图像,计算机处理数据,打印结果报告单,人工分析结果。图文报告。</t>
  </si>
  <si>
    <t>单眼/次</t>
  </si>
  <si>
    <t>FKA03712</t>
  </si>
  <si>
    <t>无创心血流图检查</t>
  </si>
  <si>
    <t>皮肤清洁处理,安放探查电极,采用阻抗监测分析仪探查并分析随时间变化的胸部体表阻抗变化并自动估算心血流的变化,评估心功能,打印报告。</t>
  </si>
  <si>
    <t>电极贴</t>
  </si>
  <si>
    <t>每检测项目</t>
  </si>
  <si>
    <t>增加除外内容、修改计价单位</t>
  </si>
  <si>
    <t>FKC07201</t>
  </si>
  <si>
    <t>F</t>
  </si>
  <si>
    <t>经皮心内膜心肌活检术</t>
  </si>
  <si>
    <t>消毒铺巾,局部麻醉,根据需要活检的部位穿刺静脉或动脉,在监护仪监护及DSA引导下,长鞘管随引导管送入心室,拔出引导管,长鞘管继续留在心室内,经长鞘管送入活检钳。在不同部位取材后撤出活检钳,标本送病理学检查。术中准备除颤仪及除颤电极备用。不含监护、DSA引导、病理学检查。</t>
  </si>
  <si>
    <r>
      <t>导管,导丝,血管鞘,心活检针/</t>
    </r>
    <r>
      <rPr>
        <sz val="8"/>
        <color rgb="FFFF0000"/>
        <rFont val="宋体"/>
        <family val="3"/>
        <charset val="134"/>
      </rPr>
      <t>钳</t>
    </r>
  </si>
  <si>
    <t>FKU01201</t>
  </si>
  <si>
    <t>冠脉血管内超声(IVUS)检查</t>
  </si>
  <si>
    <t>消毒铺巾,局部麻醉,穿刺动脉,放置鞘管,冠状动脉造影后经鞘管在监护仪监护及DSA引导下,沿引导钢丝将指引导管送至冠状动脉开口,根据冠状动脉造影结果决定需要检查的病变,将指引钢丝通过病变送至病变血管远端,沿指引钢丝送入超声导管至病变远端,打开血管内超声仪开始记录超声影像,并手动或应用自动回撤装置匀速缓慢后撤超声导管,同步记录影像,对影像进行测量分析。术中准备除颤仪及除颤电极备用。含造影。不含监护、DSA引导。</t>
  </si>
  <si>
    <r>
      <t>造影导管,超声导管,导丝,血管鞘,</t>
    </r>
    <r>
      <rPr>
        <sz val="8"/>
        <color rgb="FFFF0000"/>
        <rFont val="宋体"/>
        <family val="3"/>
        <charset val="134"/>
      </rPr>
      <t>成像导管,指引导管,指引导丝</t>
    </r>
  </si>
  <si>
    <t>FQE01101</t>
  </si>
  <si>
    <t>经皮经肝胆道镜检查</t>
  </si>
  <si>
    <t>消毒铺巾,局麻,穿刺,扩张,插入胆道镜观察胆道树内病变,置管引出固定。图文报告。不含超声引导、CT引导。</t>
  </si>
  <si>
    <r>
      <rPr>
        <sz val="8"/>
        <rFont val="宋体"/>
        <family val="3"/>
        <charset val="134"/>
      </rPr>
      <t>导丝,</t>
    </r>
    <r>
      <rPr>
        <sz val="8"/>
        <color rgb="FFFF0000"/>
        <rFont val="宋体"/>
        <family val="3"/>
        <charset val="134"/>
      </rPr>
      <t>取石网篮</t>
    </r>
  </si>
  <si>
    <t>FRA02402</t>
  </si>
  <si>
    <t>尿流动力学检测</t>
  </si>
  <si>
    <t>会阴消毒,膀胱润滑,膀胱插管,连接灌注泵,连接压力感受器,直肠管润滑,直肠插管,连接压力感受器,调节尿动学仪器,开始检测,分析结果,打印报告。</t>
  </si>
  <si>
    <t>直肠测压导管,尿动力学导管</t>
  </si>
  <si>
    <t>FUD07701</t>
  </si>
  <si>
    <t>卵裂球/极体活检术</t>
  </si>
  <si>
    <t>活检前一日准备胚胎培养液、培养皿,活检当日早上准备胚胎活检操作皿,将待检胚胎用巴斯特吸管转入胚胎活检皿内,可以采用机械法或激光法在胚胎透明带上打孔,打孔后用活检针取出卵裂球,然后将活检后胚胎转出至囊胚培养皿。不含病理学检查。</t>
  </si>
  <si>
    <t>市场调节价</t>
  </si>
  <si>
    <t>FUF06701</t>
  </si>
  <si>
    <t>孕早期绒毛细胞培养</t>
  </si>
  <si>
    <t>绒毛在显微镜下分离,胰酶及胶元酶分次消化,离心,加入无菌培养瓶或平皿(至少2份),加培养液在5%二氧化碳孵箱中培养1-2周,定时换液,倒置显微镜下观察细胞生长及收获时机。不含细胞收获、制片及染色体核型分析过程。</t>
  </si>
  <si>
    <t>修改价格</t>
  </si>
  <si>
    <t>FVE07101</t>
  </si>
  <si>
    <t>脊柱骨穿刺活检术</t>
  </si>
  <si>
    <t>在脊柱骨及其周围软组织选取穿刺点,局麻,避开重要脏器、血管、神经,椎体病变一般经椎弓根取材,反复穿刺2-3次,处理标本。不含影像学引导、病理学检查。</t>
  </si>
  <si>
    <t>穿刺针,导向器</t>
  </si>
  <si>
    <t>H</t>
  </si>
  <si>
    <t>六.临床手术治疗</t>
  </si>
  <si>
    <r>
      <rPr>
        <sz val="8"/>
        <rFont val="宋体"/>
        <family val="3"/>
        <charset val="134"/>
      </rPr>
      <t>本章说明：
1.本章“临床手术治疗”指以治疗为目的、各种有创的临床医疗服务项目。除手术治疗外还包括穿刺引流、注药等有创操作和激光、微波等各种毁损性治疗及内镜治疗。
2.本章包括麻醉、神经系统、内分泌系统、眼、耳、鼻咽喉、口腔、呼吸系统、循环系统、造血及淋巴系统、消化系统、泌尿系统、男性生殖系统、女性生殖系统、孕产、肌肉骨骼系统、体被系统项目十七个部分。本章项目编码字首为H。
3.中医传统手术项目如肛肠、中医骨伤,需在中医相应的诊疗项目中查找,不在此重复列项。
4.临床操作中的浸润局麻和表面局麻均不单独收费。
5.所有麻醉项目均包含血压、脉搏、心率、呼吸基本体征的监测,不得单独收费。
6.在手术治疗项目中同时发生的综合项目中的“一般医疗服务项目”不得另外收费,普通缝线、负极板、</t>
    </r>
    <r>
      <rPr>
        <sz val="8"/>
        <color rgb="FFFF0000"/>
        <rFont val="宋体"/>
        <family val="3"/>
        <charset val="134"/>
      </rPr>
      <t>普通刀头</t>
    </r>
    <r>
      <rPr>
        <sz val="8"/>
        <rFont val="宋体"/>
        <family val="3"/>
        <charset val="134"/>
      </rPr>
      <t>、连接线、吸引器等计入项目成本。
7.本章医疗服务操作项目价格中各项设备引导、各种制备及辅助操作项目均单独立项计费。
8.本章项目儿童是指六周岁及以下的儿童。
9.凡是手术项目中涉及到的独立的服务项目,可以独立收费。如在该项目中已经涵盖的内容不得单独收费。
10.同台手术加收规定：1).经同一切口进行的两种不同疾病的手术,其中另一手术加收50%；2).经两个切口的两种不同疾病的手术,按手术标准分别计价；3).同一手术项目中两个以上切口的手术,按其相应手术费的50%加收；4).双侧器官同时实行的手术,在相应单侧手术收费基础上加收50%；若双侧加收已有具体项目及收费标准的,按照该项目收费。以上四种情况,麻醉费不再另外加收。
11.如病情需要再次手术,应在该项目计价基础上加收20%。
12.若计价说明与本章说明矛盾时,以该项目计价说明为准。
13.</t>
    </r>
    <r>
      <rPr>
        <sz val="8"/>
        <color rgb="FFFF0000"/>
        <rFont val="宋体"/>
        <family val="3"/>
        <charset val="134"/>
      </rPr>
      <t>项目名称中已明确规定使用某种仪器的,其价格中已包含仪器费用</t>
    </r>
    <r>
      <rPr>
        <sz val="8"/>
        <rFont val="宋体"/>
        <family val="3"/>
        <charset val="134"/>
      </rPr>
      <t>。</t>
    </r>
  </si>
  <si>
    <t>修改本章说明</t>
  </si>
  <si>
    <t>HAA42901</t>
  </si>
  <si>
    <t>全身麻醉</t>
  </si>
  <si>
    <t>开放静脉通路,麻醉机给氧及呼吸支持。麻醉维持管理：麻醉前访视,麻醉诱导,气道管理,全程连续观察各项生命体征,每5分钟记录一次,分析调整病情,调节麻醉深度至手术结束,处理各类合并症,预防并发症,平稳从麻醉状态中苏醒恢复,麻醉后访视。术中使用输液泵输注药物,含普通输液泵,靶控输注泵。不含体温、肌松、呼吸功能监测,不含麻醉恢复室监护及特殊气管插管术、特殊检查等。</t>
  </si>
  <si>
    <r>
      <rPr>
        <sz val="8"/>
        <rFont val="宋体"/>
        <family val="3"/>
        <charset val="134"/>
      </rPr>
      <t>人工鼻,</t>
    </r>
    <r>
      <rPr>
        <sz val="8"/>
        <color rgb="FFFF0000"/>
        <rFont val="宋体"/>
        <family val="3"/>
        <charset val="134"/>
      </rPr>
      <t>气管导管</t>
    </r>
  </si>
  <si>
    <t>2小时</t>
  </si>
  <si>
    <t>HAA42902</t>
  </si>
  <si>
    <t>无插管全麻</t>
  </si>
  <si>
    <t>药物经静脉或吸入作用于中枢神经系统产生全身麻醉,诱导迅速、病人舒适、苏醒较快。</t>
  </si>
  <si>
    <t>蓄氧面罩</t>
  </si>
  <si>
    <t>HAM62101</t>
  </si>
  <si>
    <t>环甲膜穿刺逆行气管插管术</t>
  </si>
  <si>
    <t>静脉给药,消毒,环甲膜穿刺,经穿刺针往喉方向置入细导引丝或细导引管使之进入咽腔,顺导引管置入气管导管,听诊判断气管导管的位置,固定气管导管,连接呼吸回路,麻醉机或呼吸机行机械通气。</t>
  </si>
  <si>
    <r>
      <rPr>
        <sz val="8"/>
        <rFont val="宋体"/>
        <family val="3"/>
        <charset val="134"/>
      </rPr>
      <t>异型气管导管,</t>
    </r>
    <r>
      <rPr>
        <sz val="8"/>
        <color rgb="FFFF0000"/>
        <rFont val="宋体"/>
        <family val="3"/>
        <charset val="134"/>
      </rPr>
      <t>环甲膜穿刺套装</t>
    </r>
  </si>
  <si>
    <t>修改项目内涵、增加除外内容</t>
  </si>
  <si>
    <t>HAM62601</t>
  </si>
  <si>
    <t>可视喉镜辅助下气管插管术</t>
  </si>
  <si>
    <t>在可视喉镜引导下行气管插管术。静脉给药,清理口腔分泌物,咽喉表面麻醉,经口置入喉镜,暴露声门后插管,听诊判断气管导管位置,固定气管导管,连接呼吸回路,麻醉机或呼吸机行机械通气。</t>
  </si>
  <si>
    <t>异型气管导管</t>
  </si>
  <si>
    <t>HAQ32701</t>
  </si>
  <si>
    <t>输血输液加温治疗</t>
  </si>
  <si>
    <t>使用液体电加温装置给输血、输液加温。</t>
  </si>
  <si>
    <t>血液加温管（袋）</t>
  </si>
  <si>
    <t>小时</t>
  </si>
  <si>
    <t>HAQ32702</t>
  </si>
  <si>
    <t>体表加温治疗</t>
  </si>
  <si>
    <t>使用体表加温装置维持患者体温正常。</t>
  </si>
  <si>
    <t>HAQ99901</t>
  </si>
  <si>
    <t>控制性降压</t>
  </si>
  <si>
    <t>监测动静脉压,使用药物根据需要,调节控制血压,维护重要器官功能。</t>
  </si>
  <si>
    <t>HBA65301</t>
  </si>
  <si>
    <t>立体定向颅内血肿清除术</t>
  </si>
  <si>
    <t>消毒铺巾,切皮,双极止血,气钻或电钻钻孔,骨止血,切开硬脑膜,立体定向下行血肿清除,止血,处理骨窗,缝合,包扎。不含神经导航。</t>
  </si>
  <si>
    <r>
      <rPr>
        <sz val="8"/>
        <rFont val="宋体"/>
        <family val="3"/>
        <charset val="134"/>
      </rPr>
      <t>内固定材料,特殊缝线,止血材料,</t>
    </r>
    <r>
      <rPr>
        <sz val="8"/>
        <color rgb="FFFF0000"/>
        <rFont val="宋体"/>
        <family val="3"/>
        <charset val="134"/>
      </rPr>
      <t>补片</t>
    </r>
  </si>
  <si>
    <t>HBB73304</t>
  </si>
  <si>
    <t>显微镜下颅内蛛网膜囊肿摘除术</t>
  </si>
  <si>
    <t>上头架,消毒铺巾,切皮,双极止血,气钻或电钻颅骨钻孔,铣刀取下骨瓣,头架附加,切开硬脑膜,显微镜及颅内镜下切除囊肿,止血,该病最大的危险是术后颅内出血,因此术中止血需耐心细致。必要时放置引流装置,缝合硬脑膜,骨瓣复位,缝合,包扎。不含神经导航、神经电生理监测。</t>
  </si>
  <si>
    <r>
      <rPr>
        <sz val="8"/>
        <rFont val="宋体"/>
        <family val="3"/>
        <charset val="134"/>
      </rPr>
      <t>内固定材料,人工硬脑膜,特殊缝线,止血材料,修复材料,</t>
    </r>
    <r>
      <rPr>
        <sz val="8"/>
        <color rgb="FFFF0000"/>
        <rFont val="宋体"/>
        <family val="3"/>
        <charset val="134"/>
      </rPr>
      <t>脑室引流管</t>
    </r>
  </si>
  <si>
    <t>HBB73305</t>
  </si>
  <si>
    <t>显微镜下桥小脑角肿物切除术</t>
  </si>
  <si>
    <t>指位于该部位的听神经瘤、脑膜瘤、三叉神经鞘瘤、胆脂瘤、蛛网膜囊肿。上头架,消毒铺巾,切皮,双极电刀止血,气钻或电钻颅骨钻孔,铣刀取下骨瓣,头架附加,切开硬脑膜,显微镜下切除肿物。根据病情行超声吸引,该部位位置深在,操作空间狭小,且靠近脑干及与颅神经粘连,分离肿瘤困难,极易损伤重要结构,肿瘤切除后还需止血。必要时放置引流装置,缝合硬脑膜,骨瓣复位,缝合,包扎。不含颅骨成形术、神经导航、神经电生理监测、超声吸引、颅内镜下手术、术中超声监测。</t>
  </si>
  <si>
    <r>
      <rPr>
        <sz val="8"/>
        <rFont val="宋体"/>
        <family val="3"/>
        <charset val="134"/>
      </rPr>
      <t>内固定材料,人工硬脑膜,特殊缝线,止血材料,修复材料,</t>
    </r>
    <r>
      <rPr>
        <sz val="8"/>
        <color rgb="FFFF0000"/>
        <rFont val="宋体"/>
        <family val="3"/>
        <charset val="134"/>
      </rPr>
      <t>医用胶</t>
    </r>
  </si>
  <si>
    <t>HBC65302</t>
  </si>
  <si>
    <t>显微镜下幕上深部异物清除术</t>
  </si>
  <si>
    <t>上头架,消毒铺巾,切皮,双极止血,气钻或电钻颅骨钻孔,铣刀取下骨瓣,头架附加,切开硬脑膜,显微镜下取出异物,止血。必要时放置引流装置,缝合硬脑膜,骨瓣复位,缝合,包扎。不含神经导航。</t>
  </si>
  <si>
    <t>HBC73301</t>
  </si>
  <si>
    <t>显微镜下幕上深部肿物切除术</t>
  </si>
  <si>
    <t>指胶质瘤、脑膜瘤、血管性肿瘤及其它良、恶性肿瘤。上头架,消毒铺巾,切皮,双极止血,气钻或电钻颅骨钻孔,铣刀取下骨瓣,头架附加,切开硬脑膜,显微镜下切除肿物,静脉窦修补,肿瘤位置较深,手术难度大,切除时间长,需止血。必要时放置引流装置,缝合硬脑膜,骨瓣复位,缝合,包扎。不含神经导航、超声吸引、术中超声监测、神经电生理监测。</t>
  </si>
  <si>
    <r>
      <rPr>
        <sz val="8"/>
        <rFont val="宋体"/>
        <family val="3"/>
        <charset val="134"/>
      </rPr>
      <t>内固定材料,人工硬脑膜,特殊缝线,止血材料,修复材料,</t>
    </r>
    <r>
      <rPr>
        <sz val="8"/>
        <color rgb="FFFF0000"/>
        <rFont val="宋体"/>
        <family val="3"/>
        <charset val="134"/>
      </rPr>
      <t>脑室引流管,粘合材料</t>
    </r>
  </si>
  <si>
    <t>HBC73308</t>
  </si>
  <si>
    <t>显微镜下幕上浅部肿物切除术</t>
  </si>
  <si>
    <t>指胶质瘤、脑转移瘤、胶质增生、脑膜瘤。上头架,消毒铺巾,切皮,双极止血,气钻或电钻颅骨钻孔,铣刀取下骨瓣,头架附加,切开硬脑膜,显微镜下暴露并切除肿瘤,根据情况行超声吸引、止血。必要时放置引流装置、骨瓣复位、缝合、包扎。不含神经导航、神经电生理监测、术中超声监测、超声吸引。</t>
  </si>
  <si>
    <r>
      <rPr>
        <sz val="8"/>
        <rFont val="宋体"/>
        <family val="3"/>
        <charset val="134"/>
      </rPr>
      <t>内固定材料,脑室引流管,人工硬脑膜,特殊缝线,止血材料,修复材料,</t>
    </r>
    <r>
      <rPr>
        <sz val="8"/>
        <color rgb="FFFF0000"/>
        <rFont val="宋体"/>
        <family val="3"/>
        <charset val="134"/>
      </rPr>
      <t>粘合材料</t>
    </r>
  </si>
  <si>
    <t>HBE73303</t>
  </si>
  <si>
    <t>显微镜下小脑肿物切除术</t>
  </si>
  <si>
    <t>指位于该部位的脑膜瘤、胶质瘤、血管性肿瘤及其它肿物等。上头架,消毒铺巾,切皮,双极电刀止血,气钻或电钻颅骨钻孔,铣刀取下骨瓣,头架附加,切开硬脑膜,显微镜下切除肿物,必要时行超声吸引,止血,放置引流装置,缝合硬脑膜,骨瓣复位,缝合,包扎。不含颅骨成形术、神经导航、神经电生理监测、术中超声监测、超声吸引。</t>
  </si>
  <si>
    <r>
      <rPr>
        <sz val="8"/>
        <rFont val="宋体"/>
        <family val="3"/>
        <charset val="134"/>
      </rPr>
      <t>内固定材料,脑室引流管,人工硬脑膜,特殊缝线,止血材料,</t>
    </r>
    <r>
      <rPr>
        <sz val="8"/>
        <color rgb="FFFF0000"/>
        <rFont val="宋体"/>
        <family val="3"/>
        <charset val="134"/>
      </rPr>
      <t>医用胶</t>
    </r>
  </si>
  <si>
    <t>HBJ80202</t>
  </si>
  <si>
    <t>经皮穿刺颈内动脉颅内段球囊成形术</t>
  </si>
  <si>
    <t>消毒铺巾,麻醉,穿刺置管,造影摄片,球囊扩张,造影复查,穿刺点压迫包扎。人工报告。不含监护。</t>
  </si>
  <si>
    <r>
      <rPr>
        <sz val="8"/>
        <rFont val="宋体"/>
        <family val="3"/>
        <charset val="134"/>
      </rPr>
      <t>球囊扩张导管,支架,导管,导丝,血管鞘,</t>
    </r>
    <r>
      <rPr>
        <sz val="8"/>
        <color rgb="FFFF0000"/>
        <rFont val="宋体"/>
        <family val="3"/>
        <charset val="134"/>
      </rPr>
      <t>压力泵,Y型接头,止血装置</t>
    </r>
  </si>
  <si>
    <t>HBJ80204</t>
  </si>
  <si>
    <t>经皮穿刺大脑前动脉球囊成形术</t>
  </si>
  <si>
    <r>
      <rPr>
        <sz val="8"/>
        <rFont val="宋体"/>
        <family val="3"/>
        <charset val="134"/>
      </rPr>
      <t>导管,导丝,血管鞘,导引导管,球囊扩张导管,支架,</t>
    </r>
    <r>
      <rPr>
        <sz val="8"/>
        <color rgb="FFFF0000"/>
        <rFont val="宋体"/>
        <family val="3"/>
        <charset val="134"/>
      </rPr>
      <t>压力泵,Y型接头,止血装置</t>
    </r>
  </si>
  <si>
    <t>HBJ80205</t>
  </si>
  <si>
    <t>经皮穿刺大脑中动脉球囊成形术</t>
  </si>
  <si>
    <t>HBJ80207</t>
  </si>
  <si>
    <t>经皮穿刺大脑后动脉球囊成形术</t>
  </si>
  <si>
    <t>HBJ80209</t>
  </si>
  <si>
    <t>经皮穿刺椎动脉颅内段球囊成形术</t>
  </si>
  <si>
    <r>
      <rPr>
        <sz val="8"/>
        <rFont val="宋体"/>
        <family val="3"/>
        <charset val="134"/>
      </rPr>
      <t>导管,导丝,血管鞘,导引导管,球囊扩张导管,</t>
    </r>
    <r>
      <rPr>
        <sz val="8"/>
        <color rgb="FFFF0000"/>
        <rFont val="宋体"/>
        <family val="3"/>
        <charset val="134"/>
      </rPr>
      <t>压力泵,Y型接头,止血装置</t>
    </r>
  </si>
  <si>
    <t>HBJ80211</t>
  </si>
  <si>
    <t>经皮穿刺基底动脉球囊成形术</t>
  </si>
  <si>
    <t>HBJ86301</t>
  </si>
  <si>
    <t>显微镜下颅外内动脉旁路移植术</t>
  </si>
  <si>
    <t xml:space="preserve">上头架,消毒铺巾,切皮,双极止血,分离颅外动脉,常规开颅,气钻钻孔,铣刀取下骨瓣,头架附加,切开硬脑膜,显微镜下分离颅内动脉,做血管搭桥吻合,临时阻断要吻合的动脉,止血,缝合硬脑膜,骨瓣复位,缝合,包扎。不含神经导航、荧光造影、神经电生理监测、术中超声监测。
</t>
  </si>
  <si>
    <r>
      <rPr>
        <sz val="8"/>
        <rFont val="宋体"/>
        <family val="3"/>
        <charset val="134"/>
      </rPr>
      <t>内固定材料,人工硬脑膜,特殊缝线,止血材料,</t>
    </r>
    <r>
      <rPr>
        <sz val="8"/>
        <color rgb="FFFF0000"/>
        <rFont val="宋体"/>
        <family val="3"/>
        <charset val="134"/>
      </rPr>
      <t>钛夹,动脉瘤夹</t>
    </r>
  </si>
  <si>
    <t>HBJ86303</t>
  </si>
  <si>
    <t>显微镜下颈总动脉大脑中动脉吻合术</t>
  </si>
  <si>
    <t xml:space="preserve">上头架,消毒铺巾,切皮,双极止血,分离颈总动脉,常规开颅,气钻钻孔,铣刀取下骨瓣,头架附加,切开硬脑膜,显微镜下分离大脑中动脉,行大脑中动脉及颞浅动脉吻合,需临时阻断这两条动脉,吻合后松开临时阻断夹,止血,缝合硬脑膜,骨瓣复位,缝合,包扎。不含神经导航、荧光造影、神经电生理监测、术中超声监测。
</t>
  </si>
  <si>
    <r>
      <rPr>
        <sz val="8"/>
        <rFont val="宋体"/>
        <family val="3"/>
        <charset val="134"/>
      </rPr>
      <t>内固定材料,人工硬脑膜,特殊缝线,止血材料,</t>
    </r>
    <r>
      <rPr>
        <sz val="8"/>
        <color rgb="FFFF0000"/>
        <rFont val="宋体"/>
        <family val="3"/>
        <charset val="134"/>
      </rPr>
      <t>钛夹</t>
    </r>
  </si>
  <si>
    <t>HBN73602</t>
  </si>
  <si>
    <t>鼻内镜蝶窦径路斜坡占位性病变切除术</t>
  </si>
  <si>
    <t>上头架,消毒铺巾,鼻内镜下,经鼻腔相对宽敞一侧暴露蝶窦,也可切除上鼻甲、中鼻甲后1/3,以便更充分暴露术腔,开放蝶窦口,尽可能扩大开放,暴露蝶窦后壁、下壁,切开蝶窦后壁黏膜,去除骨质,防止视神经及动脉损伤,暴露斜坡,切除肿瘤,术腔应用脂肪、肌肉颗粒筋膜填塞,粘合材料封闭颅底,碘仿纱条填压。</t>
  </si>
  <si>
    <r>
      <rPr>
        <sz val="8"/>
        <rFont val="宋体"/>
        <family val="3"/>
        <charset val="134"/>
      </rPr>
      <t>脑室引流管,粘合材料,止血材料,修补材料,</t>
    </r>
    <r>
      <rPr>
        <sz val="8"/>
        <color rgb="FFFF0000"/>
        <rFont val="宋体"/>
        <family val="3"/>
        <charset val="134"/>
      </rPr>
      <t>人工硬脑膜</t>
    </r>
  </si>
  <si>
    <t>HBN73603</t>
  </si>
  <si>
    <t>经鼻内镜侧颅底肿瘤切除术</t>
  </si>
  <si>
    <t>上头架,消毒铺巾,鼻内镜开放上颌窦,也可以开放鼻腔外侧壁,暴露上颌窦后壁,开放上颌窦后壁,暴露翼腭窝,充分暴露侧颅底肿瘤,避免血管神经损伤,切除肿瘤,鼻腔填塞。</t>
  </si>
  <si>
    <r>
      <rPr>
        <sz val="8"/>
        <rFont val="宋体"/>
        <family val="3"/>
        <charset val="134"/>
      </rPr>
      <t>脑室引流管,扩张管,止血材料,修补材料,</t>
    </r>
    <r>
      <rPr>
        <sz val="8"/>
        <color rgb="FFFF0000"/>
        <rFont val="宋体"/>
        <family val="3"/>
        <charset val="134"/>
      </rPr>
      <t>人工硬脑膜,粘合材料</t>
    </r>
  </si>
  <si>
    <t>HBN73605</t>
  </si>
  <si>
    <t>鼻内镜鞍区肿物切除术</t>
  </si>
  <si>
    <t>上头架,消毒铺巾,鼻内镜下,经鼻腔相对宽敞一侧暴露蝶窦,也可切除上鼻甲、中鼻甲后1/3,以便更充分暴露术腔,开放蝶窦口,尽可能扩大开放,暴露蝶窦后壁、上壁,切开蝶窦后壁黏膜,去除骨质,防止视神经及动脉损伤,暴露鞍区,切除肿瘤,术腔应用脂肪、肌肉颗粒筋膜填塞,碘仿纱条填压。</t>
  </si>
  <si>
    <t>HBN73606</t>
  </si>
  <si>
    <t>鼻内镜鞍上区肿物切除术</t>
  </si>
  <si>
    <t>上头架,消毒铺巾,使用导航仪器,鼻内镜下,经鼻腔相对宽敞一侧暴露蝶窦,也可切除上鼻甲、中鼻甲后1/3,以便更充分暴露术腔,开放蝶窦口,尽可能扩大开放,暴露蝶窦后壁、上壁,切开蝶窦上壁黏膜,去除骨质,防止视神经及动脉损伤,暴露鞍区,切除肿瘤,术腔应用脂肪、肌肉颗粒筋膜填塞,碘仿纱条填压。</t>
  </si>
  <si>
    <r>
      <rPr>
        <sz val="8"/>
        <rFont val="宋体"/>
        <family val="3"/>
        <charset val="134"/>
      </rPr>
      <t>脑室引流管,扩张管,止血材料,人</t>
    </r>
    <r>
      <rPr>
        <sz val="8"/>
        <color rgb="FFFF0000"/>
        <rFont val="宋体"/>
        <family val="3"/>
        <charset val="134"/>
      </rPr>
      <t>工硬脑膜,粘合材料</t>
    </r>
  </si>
  <si>
    <t>HBN83601</t>
  </si>
  <si>
    <t>经鼻内镜脑膜脑膨出颅底修补术</t>
  </si>
  <si>
    <t>麻醉,消毒铺巾,收缩鼻腔后,经内镜探查鼻腔,检查脑膜脑膨出的范围,充分暴露肿物,适当开放鼻窦,清除突入鼻腔鼻窦的病变组织,防止过度深入颅内,嵌顿的脑组织可以清除,未嵌顿的可还纳颅内,鼻腔鼻窦颅底组织,缺损处清除肉芽,可选取肌筋膜、脂肪、肌肉、粘合材料等填充与缺损处,术后术腔碘仿纱条填压。</t>
  </si>
  <si>
    <r>
      <rPr>
        <sz val="8"/>
        <rFont val="宋体"/>
        <family val="3"/>
        <charset val="134"/>
      </rPr>
      <t>修补材料,止血材料,</t>
    </r>
    <r>
      <rPr>
        <sz val="8"/>
        <color rgb="FFFF0000"/>
        <rFont val="宋体"/>
        <family val="3"/>
        <charset val="134"/>
      </rPr>
      <t>人工硬脑膜,粘合材料</t>
    </r>
  </si>
  <si>
    <t>HCF56301</t>
  </si>
  <si>
    <t>显微镜下三叉神经根血管减压术</t>
  </si>
  <si>
    <t>用于三叉神经痛的治疗。消毒,乙状窦后入路,骨窗开颅,显微镜下暴露三叉神经根,辨别确认责任血管,用减压材料将血管与神经根垫开。不含影像学引导、术中监护。</t>
  </si>
  <si>
    <r>
      <rPr>
        <sz val="8"/>
        <rFont val="宋体"/>
        <family val="3"/>
        <charset val="134"/>
      </rPr>
      <t>特殊缝线,内固定材料,修补材料,粘合材料,</t>
    </r>
    <r>
      <rPr>
        <sz val="8"/>
        <color rgb="FFFF0000"/>
        <rFont val="宋体"/>
        <family val="3"/>
        <charset val="134"/>
      </rPr>
      <t>止血材料 ,血管夹</t>
    </r>
  </si>
  <si>
    <t>HCJ73301</t>
  </si>
  <si>
    <t>经迷路听神经瘤切除术</t>
  </si>
  <si>
    <t>全麻,消毒铺巾,耳后切开,乳突骨骼化,迷路切除,开放内听道,辨明肿瘤,保护面神经,切除肿瘤,脂肪填塞。缝合切口,包扎。不含面神经监测。</t>
  </si>
  <si>
    <r>
      <rPr>
        <sz val="8"/>
        <rFont val="宋体"/>
        <family val="3"/>
        <charset val="134"/>
      </rPr>
      <t>特殊缝线,</t>
    </r>
    <r>
      <rPr>
        <sz val="8"/>
        <color rgb="FFFF0000"/>
        <rFont val="宋体"/>
        <family val="3"/>
        <charset val="134"/>
      </rPr>
      <t>止血材料,粘合材料</t>
    </r>
  </si>
  <si>
    <t>单侧</t>
  </si>
  <si>
    <t>HCQ48103</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</si>
  <si>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</si>
  <si>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</si>
  <si>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活检针</t>
  </si>
  <si>
    <t>HDC73301</t>
  </si>
  <si>
    <t>甲状舌管囊肿切除术</t>
  </si>
  <si>
    <t>定位,消毒铺巾,局麻,切开,探查,显露舌管囊肿至舌骨根部,切除部分舌骨,切除囊肿,结扎根部,置管引出固定,切口缝合。</t>
  </si>
  <si>
    <t>特殊缝线</t>
  </si>
  <si>
    <t>HDC73304</t>
  </si>
  <si>
    <t>甲状腺部分切除术</t>
  </si>
  <si>
    <t>颈部切口,逐层切开显露全叶甲状腺,探查,处理血管,行病变侧甲状腺部分切除,保护喉上、喉返神经,处理残端,止血,置管引出固定,缝合切口。</t>
  </si>
  <si>
    <r>
      <rPr>
        <sz val="8"/>
        <rFont val="宋体"/>
        <family val="3"/>
        <charset val="134"/>
      </rPr>
      <t>特殊缝线,组织胶水,</t>
    </r>
    <r>
      <rPr>
        <sz val="8"/>
        <color rgb="FFFF0000"/>
        <rFont val="宋体"/>
        <family val="3"/>
        <charset val="134"/>
      </rPr>
      <t>止血材料</t>
    </r>
  </si>
  <si>
    <t>HDC73305</t>
  </si>
  <si>
    <t>胸骨后甲状腺肿切除术</t>
  </si>
  <si>
    <t>经颈部横切口,必要时加胸骨正中切口。消毒铺巾,贴膜,探查,解剖切断甲状腺下血管,于包膜下摘除胸骨后甲状腺肿,术后置引流管(片)。</t>
  </si>
  <si>
    <r>
      <rPr>
        <sz val="8"/>
        <rFont val="宋体"/>
        <family val="3"/>
        <charset val="134"/>
      </rPr>
      <t>钢丝,特殊缝线,组织胶水,</t>
    </r>
    <r>
      <rPr>
        <sz val="8"/>
        <color rgb="FFFF0000"/>
        <rFont val="宋体"/>
        <family val="3"/>
        <charset val="134"/>
      </rPr>
      <t>吻合器,止血材料</t>
    </r>
  </si>
  <si>
    <t>HDF73301</t>
  </si>
  <si>
    <t>肾上腺部分切除术</t>
  </si>
  <si>
    <t>消毒,电刀逐层切开,暴露游离肾上腺,分离肾上腺动静脉,游离肾上腺下极或上极,切除部分肾上腺,结扎,止血,缝合。</t>
  </si>
  <si>
    <t>特殊缝线,血管夹,止血材料</t>
  </si>
  <si>
    <t>HDF73302</t>
  </si>
  <si>
    <t>肾上腺腺瘤切除术</t>
  </si>
  <si>
    <t>消毒,电刀逐层切开,游离肾脏及肾上腺并向下牵拉,将胰腺(左)或肝脏(右)向上牵拉,剥离腺瘤,暴露结扎肾上腺静脉,切除腺瘤,缝合肾上腺,结扎,止血,缝合。</t>
  </si>
  <si>
    <t>HDF75301</t>
  </si>
  <si>
    <t>肾上腺切除术</t>
  </si>
  <si>
    <t>消毒,电刀逐层切开,游离肾上极,下拉,暴露游离肾上腺,以无损伤组织钳抓起肾上腺,向上牵拉并翻起,分离显露肾上腺中央静脉,结扎,丝线贯穿缝扎一次后切断肾上腺静脉,完整切除肾上腺,止血,复位内脏,分层缝合。</t>
  </si>
  <si>
    <t>HEA89701a</t>
  </si>
  <si>
    <t>羊膜移植材料处置费</t>
  </si>
  <si>
    <t>无菌生理盐水冲洗羊膜,然后置于抗生素生理盐水中漂洗,显微镜下用细胞刮刀刮除无用部分,将无菌的硝酸纤维素膜贴附其上,剪成尺寸适宜的组织块,置于DMEM和纯甘油的混合液中低温保存1~3个月备用。</t>
  </si>
  <si>
    <t>HEA89701b</t>
  </si>
  <si>
    <t>去上皮(重组)羊膜移植材料处置费</t>
  </si>
  <si>
    <t>将羊膜组织用无菌生理盐水冲洗,显微镜下刮除其海绵层、部分纤维母细胞层及浆液性渗出物,去上皮羊膜的制备,显微镜下观察确认上皮细胞去除彻底,用PBS液漂洗后,制作羊膜套筒。</t>
  </si>
  <si>
    <t>新增加项目</t>
  </si>
  <si>
    <t>HGA83601</t>
  </si>
  <si>
    <t>经鼻内镜脑脊液鼻漏修补术</t>
  </si>
  <si>
    <t>麻醉,消毒铺巾,副肾纱条收缩鼻腔后,经内镜探查鼻腔、鼻窦,开放筛窦、额窦,或蝶窦,查找前、中颅底骨质缺损处,清除缺损处肉芽,暴露病损,以自体或异体材料修补缺损创面(可取中鼻甲、下鼻甲或中隔等处的黏膜,也可去耳后部分肌肉、肌筋膜及脂肪),碘仿纱条术腔填塞。</t>
  </si>
  <si>
    <r>
      <rPr>
        <sz val="8"/>
        <rFont val="宋体"/>
        <family val="3"/>
        <charset val="134"/>
      </rPr>
      <t>修补材料,</t>
    </r>
    <r>
      <rPr>
        <sz val="8"/>
        <color rgb="FFFF0000"/>
        <rFont val="宋体"/>
        <family val="3"/>
        <charset val="134"/>
      </rPr>
      <t>人工硬脑膜膜,粘合材料</t>
    </r>
  </si>
  <si>
    <t>HGB83304</t>
  </si>
  <si>
    <t>鼻外伤清创缝合术</t>
  </si>
  <si>
    <t>消毒铺巾,1%利多卡因局部麻醉或全麻后,生理盐水冲洗伤口,双氧水冲洗,外鼻、鼻前庭撕裂处皮肤黏膜修整尽可能按原有外形对位,若有一定的缺损,松解皮下组织,必要时可应用小的转移皮瓣尽可能恢复原有外鼻形态和功能,尽可能保留原有的鼻翼软骨,应用碘酒清洗,保持鼻小柱及鼻中隔原有解剖形态及位置,前鼻孔外形,防止粘连狭窄,外伤清创缝合术,鼻腔及前鼻孔填塞止血材料及扩张材料。</t>
  </si>
  <si>
    <r>
      <rPr>
        <sz val="8"/>
        <rFont val="宋体"/>
        <family val="3"/>
        <charset val="134"/>
      </rPr>
      <t>特殊缝线,</t>
    </r>
    <r>
      <rPr>
        <sz val="8"/>
        <color rgb="FFFF0000"/>
        <rFont val="宋体"/>
        <family val="3"/>
        <charset val="134"/>
      </rPr>
      <t>组织胶水</t>
    </r>
  </si>
  <si>
    <t>HGC73603</t>
  </si>
  <si>
    <t>经鼻内镜鼻腔鼻窦肿瘤切除术</t>
  </si>
  <si>
    <r>
      <rPr>
        <sz val="8"/>
        <rFont val="宋体"/>
        <family val="3"/>
        <charset val="134"/>
      </rPr>
      <t>麻醉后,消毒铺巾,收缩鼻腔后,经内镜探查,开放肿瘤所在鼻窦,切除鼻腔鼻窦肿瘤,</t>
    </r>
    <r>
      <rPr>
        <sz val="8"/>
        <color rgb="FFFF0000"/>
        <rFont val="宋体"/>
        <family val="3"/>
        <charset val="134"/>
      </rPr>
      <t>切除肿瘤,术后术腔填塞</t>
    </r>
    <r>
      <rPr>
        <sz val="8"/>
        <rFont val="宋体"/>
        <family val="3"/>
        <charset val="134"/>
      </rPr>
      <t>。</t>
    </r>
  </si>
  <si>
    <r>
      <rPr>
        <sz val="8"/>
        <rFont val="宋体"/>
        <family val="3"/>
        <charset val="134"/>
      </rPr>
      <t>止血材料,</t>
    </r>
    <r>
      <rPr>
        <sz val="8"/>
        <color rgb="FFFF0000"/>
        <rFont val="宋体"/>
        <family val="3"/>
        <charset val="134"/>
      </rPr>
      <t>人工硬脑膜,粘合材料</t>
    </r>
  </si>
  <si>
    <t>HGJ73601</t>
  </si>
  <si>
    <t>鼻内镜鼻咽肿物切除术</t>
  </si>
  <si>
    <r>
      <rPr>
        <sz val="8"/>
        <rFont val="宋体"/>
        <family val="3"/>
        <charset val="134"/>
      </rPr>
      <t>消毒铺巾,鼻内镜下,经鼻咽肿物一侧进入,也可切除中鼻甲部分、下鼻甲后部,以便更充分暴露术腔,暴露鼻咽部肿物,</t>
    </r>
    <r>
      <rPr>
        <sz val="8"/>
        <color rgb="FFFF0000"/>
        <rFont val="宋体"/>
        <family val="3"/>
        <charset val="134"/>
      </rPr>
      <t>切除肿物</t>
    </r>
    <r>
      <rPr>
        <sz val="8"/>
        <rFont val="宋体"/>
        <family val="3"/>
        <charset val="134"/>
      </rPr>
      <t>,碘仿纱条填压。</t>
    </r>
  </si>
  <si>
    <t>扩张管,人工硬脑膜</t>
  </si>
  <si>
    <t>HGS75301</t>
  </si>
  <si>
    <t>扁桃体切除术</t>
  </si>
  <si>
    <t>局麻、1%地卡因咽腔表面麻醉,全麻醉,全麻需要开口器暴露咽腔,可用头灯或配光源的专用开口器直视口咽腔,应用镰状刀、剥离子、手术钳等分离并切除扁桃体,棉球压迫止血,电烧、结扎缝合止血,可选用可吸收缝线。</t>
  </si>
  <si>
    <t>HHF73401</t>
  </si>
  <si>
    <t>上(下)颌骨囊肿摘除术</t>
  </si>
  <si>
    <t>口内牙龈切开,或前庭沟切开,骨膜下翻瓣,咬骨钳或电钻磨头开窗,刮治囊腔,病源牙根尖截除,摘除囊肿,骨腔处理,缝合伤口。加压包扎。不含囊肿侵犯上颌窦而所做的上颌窦根治术、拔牙术。</t>
  </si>
  <si>
    <r>
      <rPr>
        <sz val="8"/>
        <rFont val="宋体"/>
        <family val="3"/>
        <charset val="134"/>
      </rPr>
      <t>止血材料,</t>
    </r>
    <r>
      <rPr>
        <sz val="8"/>
        <color rgb="FFFF0000"/>
        <rFont val="宋体"/>
        <family val="3"/>
        <charset val="134"/>
      </rPr>
      <t>特殊缝线,人工骨</t>
    </r>
  </si>
  <si>
    <t>HHG70302</t>
  </si>
  <si>
    <t>口内入路下颌骨骨折切开复位内固定术</t>
  </si>
  <si>
    <t>经口内前庭沟入路切开局部软组织,显露骨折,清除骨痂,将骨折复位并行颌间牵引固定保持咬合关系,骨折行坚强内固定。手术需使用微动力系统。</t>
  </si>
  <si>
    <r>
      <rPr>
        <sz val="8"/>
        <rFont val="宋体"/>
        <family val="3"/>
        <charset val="134"/>
      </rPr>
      <t>内固定材料,功能丝,止血材料</t>
    </r>
    <r>
      <rPr>
        <sz val="8"/>
        <color rgb="FFFF0000"/>
        <rFont val="宋体"/>
        <family val="3"/>
        <charset val="134"/>
      </rPr>
      <t>,特殊缝线</t>
    </r>
  </si>
  <si>
    <t>HHG73402</t>
  </si>
  <si>
    <t>口内入路下颌骨部分切除术</t>
  </si>
  <si>
    <t>根据要切除的下颌骨范围,切开下颌牙龈缘,骨膜下翻瓣,暴露手术区骨质,电锯截除下颌骨骨块,磨头修整骨创面,保持下颌骨下缘的连续性,关闭伤口。不含拔除相关牙齿、病理性骨折内固定术。</t>
  </si>
  <si>
    <r>
      <rPr>
        <sz val="8"/>
        <rFont val="宋体"/>
        <family val="3"/>
        <charset val="134"/>
      </rPr>
      <t>止血材料,</t>
    </r>
    <r>
      <rPr>
        <sz val="8"/>
        <color rgb="FFFF0000"/>
        <rFont val="宋体"/>
        <family val="3"/>
        <charset val="134"/>
      </rPr>
      <t>修复材料,特殊缝线</t>
    </r>
  </si>
  <si>
    <t>HHM77302</t>
  </si>
  <si>
    <t>口底恶性肿瘤扩大切除术</t>
  </si>
  <si>
    <t>口底舌颌沟恶性肿物周围扩大切开,切除口底恶性肿物及邻近组织扩大切除。含舌下腺切除。不含舌神经缺损修复、淋巴清扫术、取皮术。</t>
  </si>
  <si>
    <r>
      <rPr>
        <sz val="8"/>
        <rFont val="宋体"/>
        <family val="3"/>
        <charset val="134"/>
      </rPr>
      <t>止血材料,</t>
    </r>
    <r>
      <rPr>
        <sz val="8"/>
        <color rgb="FFFF0000"/>
        <rFont val="宋体"/>
        <family val="3"/>
        <charset val="134"/>
      </rPr>
      <t>补片,特殊缝线</t>
    </r>
  </si>
  <si>
    <t>HHP73303</t>
  </si>
  <si>
    <t>口外入路颊部肿物切除术</t>
  </si>
  <si>
    <t>设计颊部切口,在颊部恶性肿物外扩大切除,拉拢缝合和邻位皮瓣的转移修复。不含远位瓣切取、面神经探查术、淋巴清扫术。</t>
  </si>
  <si>
    <t>补片</t>
  </si>
  <si>
    <t>HJB73301</t>
  </si>
  <si>
    <t>气管支气管隆凸切除成形术</t>
  </si>
  <si>
    <t>指气管内肿瘤或肺癌等疾病,需要切除部分气管并重建气管或隆凸者。胸后外侧或前外侧切口,消毒铺巾,贴膜,电刀开胸。探查病变部位,游离胸内适当长度的气管、支气管、隆凸,部分切除或者环状切除病变所在的气管、支气管或隆凸,按照设计方案,行气管与支气管的吻合,重建隆凸,或者补片成形,恢复主气道的连续性和完整性。电刀或超声刀止血。放置胸腔引流管,关胸。</t>
  </si>
  <si>
    <r>
      <rPr>
        <sz val="8"/>
        <rFont val="宋体"/>
        <family val="3"/>
        <charset val="134"/>
      </rPr>
      <t>内固定材料,特殊缝线,</t>
    </r>
    <r>
      <rPr>
        <sz val="8"/>
        <color rgb="FFFF0000"/>
        <rFont val="宋体"/>
        <family val="3"/>
        <charset val="134"/>
      </rPr>
      <t>吻合器,止血材料,血管夹,补片,人工血管</t>
    </r>
  </si>
  <si>
    <t>HJC73302</t>
  </si>
  <si>
    <t>气管肿瘤切除术</t>
  </si>
  <si>
    <t>经颈部、右胸或胸部前正中切口,游离气管,显露肿瘤,距肿瘤0.5厘米以上袖状切除气管,端端吻合,必要时松解喉及肺门。电刀或超声刀止血。放置颈部或胸腔引流管。不含病理学检查。</t>
  </si>
  <si>
    <r>
      <rPr>
        <sz val="8"/>
        <rFont val="宋体"/>
        <family val="3"/>
        <charset val="134"/>
      </rPr>
      <t>内固定材料,特殊缝线,止血材料,</t>
    </r>
    <r>
      <rPr>
        <sz val="8"/>
        <color rgb="FFFF0000"/>
        <rFont val="宋体"/>
        <family val="3"/>
        <charset val="134"/>
      </rPr>
      <t>吻合器,血管夹,补片,人工血管</t>
    </r>
  </si>
  <si>
    <t>HJE73301</t>
  </si>
  <si>
    <t>肺上沟癌切除术</t>
  </si>
  <si>
    <t>颈胸联合切口,消毒铺巾,贴膜,逐层切开,探查癌肿部位,切除癌肿侵及肺叶,肋骨,肋间肌肉和部分椎体。电刀或超声刀止血。同时切除肋间神经根,臂丛下干和交感链。清扫肺内及肺门部位淋巴结。放置胸腔引流管,关胸。不含纵隔淋巴结清扫、病理学检查、血管重建。</t>
  </si>
  <si>
    <r>
      <rPr>
        <sz val="8"/>
        <rFont val="宋体"/>
        <family val="3"/>
        <charset val="134"/>
      </rPr>
      <t>特殊缝线,止血材料,</t>
    </r>
    <r>
      <rPr>
        <sz val="8"/>
        <color rgb="FFFF0000"/>
        <rFont val="宋体"/>
        <family val="3"/>
        <charset val="134"/>
      </rPr>
      <t>吻合器,血管夹,补片,人工血管</t>
    </r>
  </si>
  <si>
    <t>HJE73302</t>
  </si>
  <si>
    <t>肺减容术</t>
  </si>
  <si>
    <t>胸后外侧或前外侧切口,消毒铺巾,贴膜,电刀开胸,探查减容部位后,用肺缝合器和生物贴膜切除。止血并放置胸腔引流管,关胸。不含病理学检查。</t>
  </si>
  <si>
    <r>
      <rPr>
        <sz val="8"/>
        <rFont val="宋体"/>
        <family val="3"/>
        <charset val="134"/>
      </rPr>
      <t>内固定材料,特殊缝线,</t>
    </r>
    <r>
      <rPr>
        <sz val="8"/>
        <color rgb="FFFF0000"/>
        <rFont val="宋体"/>
        <family val="3"/>
        <charset val="134"/>
      </rPr>
      <t>吻合器,止血材料,猪尾巴管</t>
    </r>
  </si>
  <si>
    <t>HJE73303</t>
  </si>
  <si>
    <t>胸骨正中入路两侧肺减容术</t>
  </si>
  <si>
    <t>胸骨正中切口,消毒铺巾,贴膜,电刀开胸。探查双肺减容部位,切除双肺减容肺组织。止血并放置双侧胸腔引流管,关胸。不含病理学检查。</t>
  </si>
  <si>
    <r>
      <rPr>
        <sz val="8"/>
        <rFont val="宋体"/>
        <family val="3"/>
        <charset val="134"/>
      </rPr>
      <t>特殊缝线,</t>
    </r>
    <r>
      <rPr>
        <sz val="8"/>
        <color rgb="FFFF0000"/>
        <rFont val="宋体"/>
        <family val="3"/>
        <charset val="134"/>
      </rPr>
      <t>吻合器,止血材料,猪尾巴管</t>
    </r>
  </si>
  <si>
    <t>HJE73304</t>
  </si>
  <si>
    <t>肺楔形切除术</t>
  </si>
  <si>
    <t>指按楔形将肺组织部分切除。胸后外侧或前外侧切口,消毒铺巾,贴膜,电刀开胸。探查病变部位,可用肺切割缝合器切除,修补肺组织。止血并放置胸腔引流管,关胸。不含病理学检查、淋巴结清扫。</t>
  </si>
  <si>
    <r>
      <rPr>
        <sz val="8"/>
        <rFont val="宋体"/>
        <family val="3"/>
        <charset val="134"/>
      </rPr>
      <t>内固定材料,特殊缝线,吻合器,</t>
    </r>
    <r>
      <rPr>
        <sz val="8"/>
        <color rgb="FFFF0000"/>
        <rFont val="宋体"/>
        <family val="3"/>
        <charset val="134"/>
      </rPr>
      <t>止血材料,血管夹</t>
    </r>
  </si>
  <si>
    <t>HJE73305</t>
  </si>
  <si>
    <t>肺大泡切除修补术</t>
  </si>
  <si>
    <t>胸后外侧或前外侧切口,消毒铺巾,贴膜,电刀开胸。探查肺大泡部位,切除或结扎肺大泡并修补肺组织。电刀止血,放置胸腔引流管,关胸。不含胸膜固定术、病理学检查。</t>
  </si>
  <si>
    <r>
      <rPr>
        <sz val="8"/>
        <rFont val="宋体"/>
        <family val="3"/>
        <charset val="134"/>
      </rPr>
      <t>内固定材料,特殊缝线,吻合器,</t>
    </r>
    <r>
      <rPr>
        <sz val="8"/>
        <color rgb="FFFF0000"/>
        <rFont val="宋体"/>
        <family val="3"/>
        <charset val="134"/>
      </rPr>
      <t>血管夹,止血材料,猪尾巴管</t>
    </r>
  </si>
  <si>
    <t>HJE75301</t>
  </si>
  <si>
    <t>全肺切除术</t>
  </si>
  <si>
    <t>胸后外侧或前外侧切口,消毒铺巾,贴膜,电刀开胸。探查病变部位,解剖肺裂和血管,结扎切断肺动脉,静脉,切断及闭合主支气管,摘除全肺,可包埋主支气管残端。止血并放置胸腔引流管。关胸。不含淋巴结清扫、病理学检查。</t>
  </si>
  <si>
    <r>
      <rPr>
        <sz val="8"/>
        <rFont val="宋体"/>
        <family val="3"/>
        <charset val="134"/>
      </rPr>
      <t>内固定材料,特殊缝线,止血材料,吻合器,</t>
    </r>
    <r>
      <rPr>
        <sz val="8"/>
        <color rgb="FFFF0000"/>
        <rFont val="宋体"/>
        <family val="3"/>
        <charset val="134"/>
      </rPr>
      <t>血管夹,补片,人工血管</t>
    </r>
  </si>
  <si>
    <t>HJE75302</t>
  </si>
  <si>
    <t>胸膜全肺切除术</t>
  </si>
  <si>
    <t>胸后外侧或前外侧切口,消毒铺巾,贴膜,电刀开胸。于胸膜外径路分离,探查病变部位,解剖血管,结扎切断肺动脉,静脉,切断及闭合主支气管,切除全部壁层胸膜和全肺,可包埋主支气管残端。止血并放置胸腔引流管,关胸。不含淋巴结清扫、病理学检查。</t>
  </si>
  <si>
    <t>HJF73302</t>
  </si>
  <si>
    <t>右侧双肺叶切除术</t>
  </si>
  <si>
    <t>胸后外侧或前外侧切口,消毒铺巾,贴膜,电刀开胸。探查病变部位,解剖肺裂和血管,结扎切断肺叶的动脉,静脉,切断及闭合支气管,摘除两肺叶。可包埋支气管残端。电刀或超声刀止血,放置胸腔引流管,关胸。不含淋巴结清扫、病理学检查。</t>
  </si>
  <si>
    <r>
      <rPr>
        <sz val="8"/>
        <rFont val="宋体"/>
        <family val="3"/>
        <charset val="134"/>
      </rPr>
      <t>内固定材料,特殊缝线,止血材料,吻合器,</t>
    </r>
    <r>
      <rPr>
        <sz val="8"/>
        <color rgb="FFFF0000"/>
        <rFont val="宋体"/>
        <family val="3"/>
        <charset val="134"/>
      </rPr>
      <t>血管夹,补片,猪尾巴管</t>
    </r>
  </si>
  <si>
    <t>HJF73303</t>
  </si>
  <si>
    <t>袖状肺叶切除术</t>
  </si>
  <si>
    <t>胸后外侧或前外侧切口,消毒铺巾,贴膜,电刀开胸。探查病变部位,解剖肺裂和血管,结扎切断肺叶的动脉,静脉,切断病变肺叶支气管的上端及下端,摘除肺叶,并将保留肺叶的支气管的近端与主支气管或气管吻合。电刀或超声刀止血,放置胸腔引流管,关胸。不含淋巴结清扫、病理学检查。</t>
  </si>
  <si>
    <t>HJF73304</t>
  </si>
  <si>
    <t>胸膜肺叶切除术</t>
  </si>
  <si>
    <t>胸后外侧或前外侧切口,消毒铺巾,贴膜,电刀开胸。于胸膜外径路分离。探查病变部位,结扎切断肺叶动脉,静脉,切断及闭合叶支气管,切除相应肺叶壁层胸膜和肺叶。电刀或超声刀止血,放置胸腔引流管,关胸。不含淋巴结清扫、病理学检查。</t>
  </si>
  <si>
    <t>HJF74301</t>
  </si>
  <si>
    <t>袖状肺叶切除+肺动脉切除成形术</t>
  </si>
  <si>
    <t>取胸后外侧或前外侧切口,消毒铺巾,贴膜,电刀开胸。探查病变部位,解剖肺裂和血管,结扎切断肺叶的动脉,静脉,切断病变肺叶支气管的上端及下端,摘除肺叶,并将保留肺叶的支气管的近端与主支气管或气管吻合。切断病变肺叶动脉干的上端及下端,并将保留的肺叶动脉的近端和远端吻合。或肺动脉侧壁切除成形。用电刀或超声刀止血,放置胸腔引流管,关胸。不含淋巴结清扫、病理学检查。</t>
  </si>
  <si>
    <r>
      <rPr>
        <sz val="8"/>
        <rFont val="宋体"/>
        <family val="3"/>
        <charset val="134"/>
      </rPr>
      <t>内固定材料,特殊缝线,止血材料,吻合器,</t>
    </r>
    <r>
      <rPr>
        <sz val="8"/>
        <color rgb="FFFF0000"/>
        <rFont val="宋体"/>
        <family val="3"/>
        <charset val="134"/>
      </rPr>
      <t>血管夹,补片,猪尾巴管,人工血管</t>
    </r>
  </si>
  <si>
    <t>HJG73301</t>
  </si>
  <si>
    <t>肺段切除术</t>
  </si>
  <si>
    <t>胸后外侧或前外侧切口,消毒铺巾,贴膜,电刀开胸,探查病变部位,解剖肺裂和血管,结扎切断肺段的动脉,切断及闭合段支气管,切断及修补肺断面。电刀或超声刀止血。放置胸腔引流管,关胸。不含淋巴结清扫术、病理学检查。</t>
  </si>
  <si>
    <r>
      <rPr>
        <sz val="8"/>
        <rFont val="宋体"/>
        <family val="3"/>
        <charset val="134"/>
      </rPr>
      <t>内固定材料,特殊缝线,止血材料,吻合器,</t>
    </r>
    <r>
      <rPr>
        <sz val="8"/>
        <color rgb="FFFF0000"/>
        <rFont val="宋体"/>
        <family val="3"/>
        <charset val="134"/>
      </rPr>
      <t>血管夹,猪尾巴管</t>
    </r>
  </si>
  <si>
    <t>HJK73301</t>
  </si>
  <si>
    <t>胸骨肿瘤切除术</t>
  </si>
  <si>
    <t>消毒铺巾,贴膜,切开肿瘤表面皮肤及包被组织,探查肿瘤大小及范围,包膜外完整切除肿瘤,并切除部分胸骨及胸壁软组织。逐层缝合切口。不含胸壁缺损修复术、病理学检查。</t>
  </si>
  <si>
    <r>
      <rPr>
        <sz val="8"/>
        <rFont val="宋体"/>
        <family val="3"/>
        <charset val="134"/>
      </rPr>
      <t>特殊缝线,止血材料,</t>
    </r>
    <r>
      <rPr>
        <sz val="8"/>
        <color rgb="FFFF0000"/>
        <rFont val="宋体"/>
        <family val="3"/>
        <charset val="134"/>
      </rPr>
      <t>修补材料,补片,人工血管</t>
    </r>
  </si>
  <si>
    <t>HJN73301</t>
  </si>
  <si>
    <t>前纵隔肿物切除术</t>
  </si>
  <si>
    <t>胸骨正中切口或后外侧切口,消毒铺巾,贴膜,开胸探查,游离、切除全部肿瘤,可行术中快速冰冻病理学检查,电刀或超声刀彻底止血,置放纵隔引流或胸腔闭式引流。逐层关胸。不含淋巴结清扫、病理学检查。</t>
  </si>
  <si>
    <r>
      <rPr>
        <sz val="8"/>
        <rFont val="宋体"/>
        <family val="3"/>
        <charset val="134"/>
      </rPr>
      <t>钢丝,内固定材料,特殊缝线,</t>
    </r>
    <r>
      <rPr>
        <sz val="8"/>
        <color rgb="FFFF0000"/>
        <rFont val="宋体"/>
        <family val="3"/>
        <charset val="134"/>
      </rPr>
      <t>止血材料,血管夹,补片,人工血管,吻合器</t>
    </r>
  </si>
  <si>
    <t>HJN73302</t>
  </si>
  <si>
    <t>后纵隔肿物切除术</t>
  </si>
  <si>
    <t>经后外侧剖胸切口,消毒铺巾,贴膜,电刀开胸探查,解剖、充分游离,完整切除肿瘤。侵犯脊柱及脊髓的哑铃型肿瘤需请神经外科协助。放置胸腔引流管,关胸。不含淋巴结清扫、病理学检查。</t>
  </si>
  <si>
    <r>
      <rPr>
        <sz val="8"/>
        <rFont val="宋体"/>
        <family val="3"/>
        <charset val="134"/>
      </rPr>
      <t>特殊缝线</t>
    </r>
    <r>
      <rPr>
        <sz val="8"/>
        <color rgb="FFFF0000"/>
        <rFont val="宋体"/>
        <family val="3"/>
        <charset val="134"/>
      </rPr>
      <t>,止血材料,血管夹,补片,吻合器</t>
    </r>
  </si>
  <si>
    <t>HJN77301</t>
  </si>
  <si>
    <t>纵隔肿物切除血管成形+心包切除术</t>
  </si>
  <si>
    <t>取胸骨正中或胸后外侧或前外侧切口,消毒铺巾,贴膜,电刀开胸或纵隔。探查,充分游离、切除纵隔肿物,探查血管及心包病变部位,血管成形、心包切除。电刀或超声刀止血并放置引流管,逐层关胸。必要时放置胸腔闭式引流。不含淋巴结清扫、病理学检查。</t>
  </si>
  <si>
    <r>
      <rPr>
        <sz val="8"/>
        <rFont val="宋体"/>
        <family val="3"/>
        <charset val="134"/>
      </rPr>
      <t>特殊缝线,</t>
    </r>
    <r>
      <rPr>
        <sz val="8"/>
        <color rgb="FFFF0000"/>
        <rFont val="宋体"/>
        <family val="3"/>
        <charset val="134"/>
      </rPr>
      <t>止血材料,血管夹,补片,修补材料,吻合器,人工血管</t>
    </r>
  </si>
  <si>
    <t>HJT46301</t>
  </si>
  <si>
    <t>开胸止血术</t>
  </si>
  <si>
    <t>胸后外侧或前外侧切口,消毒铺巾,贴膜,电刀开胸。探查出血部位、出血量及性质,清创,止血。放置胸腔引流管,关胸。</t>
  </si>
  <si>
    <r>
      <rPr>
        <sz val="8"/>
        <rFont val="宋体"/>
        <family val="3"/>
        <charset val="134"/>
      </rPr>
      <t>内固定材料,特殊缝线,</t>
    </r>
    <r>
      <rPr>
        <sz val="8"/>
        <color rgb="FFFF0000"/>
        <rFont val="宋体"/>
        <family val="3"/>
        <charset val="134"/>
      </rPr>
      <t>止血材料,血管夹</t>
    </r>
  </si>
  <si>
    <t>HM962901</t>
  </si>
  <si>
    <t>体外人工膜肺(ECMO)安装术</t>
  </si>
  <si>
    <t>预充管道,腹股沟切口经股动静脉,或经右心房和升主动脉,或颈部穿刺经颈动静脉,置入管道。</t>
  </si>
  <si>
    <r>
      <rPr>
        <sz val="8"/>
        <rFont val="宋体"/>
        <family val="3"/>
        <charset val="134"/>
      </rPr>
      <t>钢丝,特殊缝线,止血材料,</t>
    </r>
    <r>
      <rPr>
        <sz val="8"/>
        <color rgb="FFFF0000"/>
        <rFont val="宋体"/>
        <family val="3"/>
        <charset val="134"/>
      </rPr>
      <t>体外循环材料,导丝,导管鞘</t>
    </r>
  </si>
  <si>
    <t>HM964301</t>
  </si>
  <si>
    <t>体外膜肺(ECMO)撤除术</t>
  </si>
  <si>
    <t>消毒,局麻或全麻,游离阻断股静动脉,撤除股动静脉管道,收紧股静脉荷包线,缝合股动脉切口,皮肤切口缝合。</t>
  </si>
  <si>
    <r>
      <rPr>
        <sz val="8"/>
        <rFont val="宋体"/>
        <family val="3"/>
        <charset val="134"/>
      </rPr>
      <t>钢丝,特殊缝线,止血材料,</t>
    </r>
    <r>
      <rPr>
        <sz val="8"/>
        <color rgb="FFFF0000"/>
        <rFont val="宋体"/>
        <family val="3"/>
        <charset val="134"/>
      </rPr>
      <t>止血装置,导丝</t>
    </r>
  </si>
  <si>
    <t>HNB75301</t>
  </si>
  <si>
    <t>脾切除术</t>
  </si>
  <si>
    <t>插导尿管,逐层进腹,探查,游离脾脏,结扎切断脾周围韧带,分离脾蒂血管,将脾完整切除,处理脾床,止血,经腹壁另戳孔置管引出固定,清点器具、纱布无误,冲洗腹腔,逐层关腹。</t>
  </si>
  <si>
    <r>
      <rPr>
        <sz val="8"/>
        <rFont val="宋体"/>
        <family val="3"/>
        <charset val="134"/>
      </rPr>
      <t>特殊缝线,止血材料,</t>
    </r>
    <r>
      <rPr>
        <sz val="8"/>
        <color rgb="FFFF0000"/>
        <rFont val="宋体"/>
        <family val="3"/>
        <charset val="134"/>
      </rPr>
      <t>吻合器,血管夹</t>
    </r>
  </si>
  <si>
    <t>HNE75301</t>
  </si>
  <si>
    <t>胸腺切除术</t>
  </si>
  <si>
    <t>胸骨正中切口,消毒铺巾,贴膜,开胸探查,游离,切除全部胸腺和纵隔脂肪组织,电刀止血,纵隔放置引流,逐层关胸。</t>
  </si>
  <si>
    <r>
      <rPr>
        <sz val="8"/>
        <rFont val="宋体"/>
        <family val="3"/>
        <charset val="134"/>
      </rPr>
      <t>钢丝,特殊缝线,止血材料,</t>
    </r>
    <r>
      <rPr>
        <sz val="8"/>
        <color rgb="FFFF0000"/>
        <rFont val="宋体"/>
        <family val="3"/>
        <charset val="134"/>
      </rPr>
      <t>血管夹,补片,吻合器,人工血管</t>
    </r>
  </si>
  <si>
    <t>HPC73301</t>
  </si>
  <si>
    <t>食管憩室切除术</t>
  </si>
  <si>
    <t>颈部或胸外侧切口,消毒铺巾,贴膜,探查,游离局部食管,确认憩室位置,于憩室根部切除憩室,或内翻缝合憩室,放置胸腔闭式引流或颈部引流。不含病理学检查。</t>
  </si>
  <si>
    <r>
      <rPr>
        <sz val="8"/>
        <rFont val="宋体"/>
        <family val="3"/>
        <charset val="134"/>
      </rPr>
      <t>内固定材料,特殊缝线,止血材料,</t>
    </r>
    <r>
      <rPr>
        <sz val="8"/>
        <color rgb="FFFF0000"/>
        <rFont val="宋体"/>
        <family val="3"/>
        <charset val="134"/>
      </rPr>
      <t>吻合器</t>
    </r>
  </si>
  <si>
    <t>HPC73303</t>
  </si>
  <si>
    <t>食管良性肿物切除术</t>
  </si>
  <si>
    <t>指食管良性肿瘤、食管囊肿等的切除。胸外侧切口,消毒铺巾,贴膜,电刀开胸探查,游离局部食管,切除或摘除肿物,如果食管黏膜破损,行黏膜修补术。电刀或超声刀止血,放置胸腔闭式引流管。逐层关胸。不含病理学检查。</t>
  </si>
  <si>
    <r>
      <rPr>
        <sz val="8"/>
        <rFont val="宋体"/>
        <family val="3"/>
        <charset val="134"/>
      </rPr>
      <t>内固定材料,特殊缝线,止血材料,</t>
    </r>
    <r>
      <rPr>
        <sz val="8"/>
        <color rgb="FFFF0000"/>
        <rFont val="宋体"/>
        <family val="3"/>
        <charset val="134"/>
      </rPr>
      <t>吻合器,血管夹</t>
    </r>
  </si>
  <si>
    <t>HPC83302</t>
  </si>
  <si>
    <t>食管破裂修补术</t>
  </si>
  <si>
    <t>颈部或胸外侧切口,消毒铺巾,贴膜,电刀开胸探查,胸腔内清创,食管破裂口直接缝合,或利用其它组织修补,放置胸腔闭式引流管,逐层关胸。</t>
  </si>
  <si>
    <t>HPC86305</t>
  </si>
  <si>
    <t>食管癌切除空肠代食管吻合术</t>
  </si>
  <si>
    <t>经胸、腹径路,消毒铺巾,切除食管及肿瘤,游离带血管蒂空肠袢,用此段空肠做胸内食管－空肠吻合及空肠－胃吻合术。清扫胸腔,纵隔及腹部淋巴结。放置胸腔闭式引流。逐层缝合腹,胸部部切口。不含胸导管结扎术、病理学检查。</t>
  </si>
  <si>
    <r>
      <rPr>
        <sz val="8"/>
        <rFont val="宋体"/>
        <family val="3"/>
        <charset val="134"/>
      </rPr>
      <t>吻合器,内固定材料,特殊缝线,止血材料,</t>
    </r>
    <r>
      <rPr>
        <sz val="8"/>
        <color rgb="FFFF0000"/>
        <rFont val="宋体"/>
        <family val="3"/>
        <charset val="134"/>
      </rPr>
      <t>血管夹</t>
    </r>
  </si>
  <si>
    <t>HPC86306</t>
  </si>
  <si>
    <t>食管癌切除结肠代食管颈部吻合术</t>
  </si>
  <si>
    <t>经颈、胸、腹径路,消毒铺巾,切除食管及肿瘤,游离结肠,将带血管弓的结肠上提至颈部,行食管-结肠,结肠-胃,结肠-结肠吻合术。清扫纵隔淋巴结。电刀或超声刀止血。放置颈部,腹腔引流管及胸腔闭式引流管。逐层缝合胸,腹,颈部切口。不含喉及下咽切除术、气管切开术、胸导管结扎术、病理学检查。</t>
  </si>
  <si>
    <t>HPC86307</t>
  </si>
  <si>
    <t>肠代食管术</t>
  </si>
  <si>
    <t>含结肠或小肠代食道。仰卧位,剑突下至脐下纵切口开腹,如幽门肥厚需行幽门成形术。测量颈部到胃的距离,游离升、横结肠,试验性夹闭结肠血管后,保留左侧结肠动脉,结扎结肠中动脉,小心保留血管弓并游离结肠备用。取颈部胸锁乳突肌切口,分离找到食管,切断后,远端结扎荷包包埋。将结肠经胸骨后隧道自颈部拖出,与食管近端行吻合,代食管之结肠远端与胃行吻合,剩余结肠部分行肠吻合。术中留置胃管、喂养管,颈部伤口留置橡皮片引流。不含幽门成形术。</t>
  </si>
  <si>
    <r>
      <rPr>
        <sz val="8"/>
        <rFont val="宋体"/>
        <family val="3"/>
        <charset val="134"/>
      </rPr>
      <t>吻合器,特殊缝线,止血材料,</t>
    </r>
    <r>
      <rPr>
        <sz val="8"/>
        <color rgb="FFFF0000"/>
        <rFont val="宋体"/>
        <family val="3"/>
        <charset val="134"/>
      </rPr>
      <t>血管夹</t>
    </r>
  </si>
  <si>
    <t>HPC86308</t>
  </si>
  <si>
    <t>食管癌切除结肠代食管胸内吻合术</t>
  </si>
  <si>
    <t>经胸、腹径路,消毒铺巾,切除食管及肿瘤,游离结肠,将带血管弓的结肠上提至胸部,行食管-结肠,结肠-胃,结肠-结肠吻合术。清扫淋巴结。放置腹腔引流管及胸腔闭式引流管。逐层缝合胸,腹部切口。不含胸导管结扎术。</t>
  </si>
  <si>
    <t>HPC86310</t>
  </si>
  <si>
    <t>食管癌切除胃代食管胸内吻合术</t>
  </si>
  <si>
    <t>左胸后外侧切口,消毒铺巾,贴膜,电刀进胸探查,游离食管及肿瘤,切开膈肌,充分游离胃,上提胃至胸腔,切除食管(含贲门)及肿瘤,作胃-食管主动脉弓下或弓上吻合术,清扫胸腔、纵隔及腹腔肿大淋巴结,缝合膈肌,电刀或超声刀止血,放置胸腔闭式引流管,关胸。不含胸导管结扎术、病理学检查。</t>
  </si>
  <si>
    <t>HPC86311</t>
  </si>
  <si>
    <t>食管癌两切口切除胃代食管胸内吻合术</t>
  </si>
  <si>
    <t>右胸后外侧切口,消毒铺巾,贴膜,电刀进胸探查,游离食管及肿瘤。腹部切口,游离胃,上提胃至右胸腔,作胃-食管吻合,清扫胸腔、纵隔及腹腔肿大淋巴结,电刀或超声刀止血,放置胸腔闭式引流管。逐层关胸。不含胸导管结扎术、病理学检查。</t>
  </si>
  <si>
    <t>HPC86312</t>
  </si>
  <si>
    <t>食管癌两切口切除胃代食管颈部吻合术</t>
  </si>
  <si>
    <t>消毒铺巾,贴膜。左胸后外侧切口,电刀进胸,游离胸段食管及肿瘤,切开膈肌,充分游离胃,再行左颈部切口,游离出颈段食管,切除胸段食管及肿瘤,上提胃至颈部,作胃-食管颈部吻合术,清扫胸腔及腹腔肿大淋巴结,缝合膈肌,放置颈部引流管及胸腔闭式引流管,电刀或超声刀止血,分别逐层缝合颈部、胸部切口。不含胸导管结扎术、病理学检查。</t>
  </si>
  <si>
    <t>HPC86313</t>
  </si>
  <si>
    <t>食管癌三切口切除胃代食管颈部吻合术</t>
  </si>
  <si>
    <t>先置病人左侧卧位,消毒铺巾,经右胸后外侧切口进胸,游离胸段食管及肿瘤,清扫胸腔、纵隔肿大淋巴结,放置胸腔闭式引流管后关胸。置病人平卧位,作腹正中切口,充分游离胃,清扫腹腔肿大淋巴结。再行左颈部切口,游离出颈段食管,切除胸段食管及肿瘤,上提胃至颈部,作胃-食管颈部吻合术,放置颈部引流管及腹腔引流管,电刀或超声刀止血,分别逐层关腹、缝合颈部切口。不含胸导管结扎术、病理学检查。</t>
  </si>
  <si>
    <t>HPD50301</t>
  </si>
  <si>
    <t>胃造瘘术</t>
  </si>
  <si>
    <t>逐层进腹,探查,将胃前壁小口切开,置入造瘘管,荷包缝合固定,引出腹外,清点器具、纱布无误,冲洗腹腔,逐层关腹。不含影像学引导。包括经胃镜下、DSA下胃造瘘术。</t>
  </si>
  <si>
    <r>
      <rPr>
        <sz val="8"/>
        <rFont val="宋体"/>
        <family val="3"/>
        <charset val="134"/>
      </rPr>
      <t>血管夹,特殊缝线,止血材料,</t>
    </r>
    <r>
      <rPr>
        <sz val="8"/>
        <color rgb="FFFF0000"/>
        <rFont val="宋体"/>
        <family val="3"/>
        <charset val="134"/>
      </rPr>
      <t>消化道造瘘管</t>
    </r>
  </si>
  <si>
    <t>HPH50301</t>
  </si>
  <si>
    <t>肠造瘘术</t>
  </si>
  <si>
    <t>逐层进腹,探查,小肠或结肠双腔、襻式或单腔造瘘,腹壁另开口,提出固定,止血,经腹壁另戳孔置管固定,清点器具、纱布无误,冲洗腹腔,逐层关腹。</t>
  </si>
  <si>
    <r>
      <rPr>
        <sz val="8"/>
        <rFont val="宋体"/>
        <family val="3"/>
        <charset val="134"/>
      </rPr>
      <t>血管夹,特殊缝线,</t>
    </r>
    <r>
      <rPr>
        <sz val="8"/>
        <color rgb="FFFF0000"/>
        <rFont val="宋体"/>
        <family val="3"/>
        <charset val="134"/>
      </rPr>
      <t>吻合器,止血材料,消化道造瘘管</t>
    </r>
  </si>
  <si>
    <t>HPR75301</t>
  </si>
  <si>
    <t>阑尾切除术</t>
  </si>
  <si>
    <t>逐层进腹,探查,分离切除阑尾,包埋根部,止血,清点器具、纱布无误,冲洗腹腔,逐层关腹。含单纯性、化脓性、慢性阑尾炎。</t>
  </si>
  <si>
    <r>
      <rPr>
        <sz val="8"/>
        <rFont val="宋体"/>
        <family val="3"/>
        <charset val="134"/>
      </rPr>
      <t>止血材料,</t>
    </r>
    <r>
      <rPr>
        <sz val="8"/>
        <color rgb="FFFF0000"/>
        <rFont val="宋体"/>
        <family val="3"/>
        <charset val="134"/>
      </rPr>
      <t>圈套器,特殊缝线,组织胶水</t>
    </r>
  </si>
  <si>
    <t>HPR75302</t>
  </si>
  <si>
    <t>坏疽性阑尾切除术</t>
  </si>
  <si>
    <t>逐层进腹,探查,吸净脓性分泌物,分离切除阑尾,包埋根部,止血,经腹壁另戳孔置管固定,清点器具、纱布无误,冲洗腹腔,逐层关腹。含仍可切除之坏疽穿孔性阑尾炎。</t>
  </si>
  <si>
    <r>
      <rPr>
        <sz val="8"/>
        <rFont val="宋体"/>
        <family val="3"/>
        <charset val="134"/>
      </rPr>
      <t>特殊缝线,止血材料,</t>
    </r>
    <r>
      <rPr>
        <sz val="8"/>
        <color rgb="FFFF0000"/>
        <rFont val="宋体"/>
        <family val="3"/>
        <charset val="134"/>
      </rPr>
      <t>组织胶水</t>
    </r>
  </si>
  <si>
    <t>HPV59601</t>
  </si>
  <si>
    <t>经肛门镜内痔套扎术</t>
  </si>
  <si>
    <t>清洁远段肠道,插入肛门镜,暴露痔曲张静脉,采用套扎器套扎痔静脉。人工报告。</t>
  </si>
  <si>
    <t>痔套扎器</t>
  </si>
  <si>
    <t>HQA73302</t>
  </si>
  <si>
    <t>肝部分切除术</t>
  </si>
  <si>
    <t>指肝脏边缘部位的各种良性肿物(结核,结石,囊肿,血管瘤,脂肪瘤等)及外伤所实施的不规则性肝部分切除。逐层进腹,探查,游离肝脏,阻断肝门,肝部分切除,止血,经腹壁另戳孔置管引出固定,清点器具、纱布无误,冲洗腹腔,逐层关腹。</t>
  </si>
  <si>
    <r>
      <rPr>
        <sz val="8"/>
        <rFont val="宋体"/>
        <family val="3"/>
        <charset val="134"/>
      </rPr>
      <t>血管夹,特殊缝线,止血材料,</t>
    </r>
    <r>
      <rPr>
        <sz val="8"/>
        <color rgb="FFFF0000"/>
        <rFont val="宋体"/>
        <family val="3"/>
        <charset val="134"/>
      </rPr>
      <t>吻合器</t>
    </r>
  </si>
  <si>
    <t>HQA73303</t>
  </si>
  <si>
    <t>肝囊肿开窗术</t>
  </si>
  <si>
    <t>逐层进腹,探查,游离肝脏,切除肝囊肿部分囊壁,开放引流,止血,经腹壁另戳孔,置管引出固定,清点器具、纱布无误,冲洗腹腔,逐层关腹。</t>
  </si>
  <si>
    <t>HQA73304</t>
  </si>
  <si>
    <t>肝左外叶切除术</t>
  </si>
  <si>
    <t>逐层进腹,探查,游离肝脏及第一、第二肝门,阻断肝门,肝左外叶(Ⅱ,Ⅲ段)切除,肝创面止血,经腹壁另戳孔置管引出固定,清点器具、纱布无误,冲洗腹腔,逐层关腹。</t>
  </si>
  <si>
    <t>HQA73305</t>
  </si>
  <si>
    <t>肝左三叶切除术</t>
  </si>
  <si>
    <t>指扩大左叶切除术或左三段切除术。逐层进腹,探查,活检,游离肝脏及第一、第二、第三肝门,阻断肝门,胆囊切除,左三叶(Ⅱ,Ⅲ,Ⅳ,Ⅴ,Ⅷ段)切除,肝创面止血,经腹壁另戳孔置管引出固定,清点器具、纱布无误,冲洗腹腔,逐层关腹。</t>
  </si>
  <si>
    <t>HQA73306</t>
  </si>
  <si>
    <t>左半肝切除术</t>
  </si>
  <si>
    <t>逐层进腹,探查,活检,游离肝脏及第一、第二肝门,阻断肝门,左半肝(Ⅱ,Ⅲ,Ⅳ段)切除,肝创面止血,经腹壁另戳孔置管引出固定,清点器具、纱布无误,冲洗腹腔,逐层关腹。</t>
  </si>
  <si>
    <t>HQA73307</t>
  </si>
  <si>
    <t>肝右三叶切除术</t>
  </si>
  <si>
    <t>指扩大右叶切除术或右三段切除术。逐层进腹,探查,活检,游离肝脏及第一、第二、第三肝门,阻断肝门,胆囊切除,右三叶(Ⅳ,Ⅴ,Ⅵ,Ⅶ,Ⅷ段)切除,肝创面止血,经腹壁另戳孔置管引出固定,清点器具、纱布无误,冲洗腹腔,逐层关腹。</t>
  </si>
  <si>
    <t>HQA73308</t>
  </si>
  <si>
    <t>右半肝切除术</t>
  </si>
  <si>
    <t>逐层进腹,探查,活检,游离肝脏及第一、第二肝门,阻断肝门,胆囊切除,右半肝(Ⅴ,Ⅵ,Ⅶ,Ⅷ段)切除,肝创面止血,经腹壁另戳孔置管引出固定,清点器具、纱布无误,冲洗腹腔,逐层关腹。</t>
  </si>
  <si>
    <t>HQA73309</t>
  </si>
  <si>
    <t>肝段切除术</t>
  </si>
  <si>
    <t>逐层进腹,探查,游离肝脏,阻断肝门,切除病变累及的肝段,肝创面止血,经腹壁另戳孔置管引出固定,清点器具、纱布无误,冲洗腹腔,逐层关腹。</t>
  </si>
  <si>
    <t>HQA73310</t>
  </si>
  <si>
    <t>联合肝段切除术</t>
  </si>
  <si>
    <t>逐层进腹,探查,游离肝脏,阻断肝门,切除临近不同肝叶相邻的肝段,止血,经腹壁另戳孔置管引出固定,清点器具、纱布无误,冲洗腹腔,逐层关腹。</t>
  </si>
  <si>
    <t>HQA73311</t>
  </si>
  <si>
    <t>肝癌肝部分切除术</t>
  </si>
  <si>
    <t>逐层进腹,探查,游离肝脏,肝门血管胆管,切除含肿瘤部分肝脏,止血,缝合肝脏,经腹壁另戳孔置管引出固定,清点器具、纱布无误,冲洗腹腔,逐层关腹。</t>
  </si>
  <si>
    <t>HQB73301</t>
  </si>
  <si>
    <t>肝方叶切除术</t>
  </si>
  <si>
    <t>逐层进腹,探查,游离肝脏及第一、第二肝门,阻断肝门,方叶切除,肝创面止血,经腹壁另戳孔置管引出固定,清点器具、纱布无误,冲洗腹腔,逐层关腹。</t>
  </si>
  <si>
    <t>HQB73302</t>
  </si>
  <si>
    <t>中肝叶切除术</t>
  </si>
  <si>
    <t>逐层进腹,探查,游离肝脏及第一、第二、第三肝门,阻断肝门,胆囊切除,中肝叶(Ⅳ,Ⅴ,Ⅷ段)切除,肝创面止血,经腹壁另戳孔置管引出固定,清点器具、纱布无误,冲洗腹腔,逐层关腹。</t>
  </si>
  <si>
    <t>HQB73303</t>
  </si>
  <si>
    <t>肝尾状叶切除术</t>
  </si>
  <si>
    <t>逐层进腹,探查,游离肝脏及第一、第二、第三肝门,阻断肝门,胆囊切除,肝尾状叶(I段)切除,肝创面止血,经腹壁另戳孔置管引出固定,清点器具、纱布无误,冲洗腹腔,逐层关腹。</t>
  </si>
  <si>
    <t>HQB77301</t>
  </si>
  <si>
    <t>根治性肝癌肝叶切除术</t>
  </si>
  <si>
    <t>逐层进腹,探查,游离肝脏、肝门血管胆管,控制肝门血流,规范切除含肿瘤肝叶,止血,缝合肝脏,区域淋巴结清扫,经腹壁另戳孔置管引出固定,清点器具、纱布无误,冲洗腹腔,逐层关腹。</t>
  </si>
  <si>
    <r>
      <rPr>
        <sz val="8"/>
        <rFont val="宋体"/>
        <family val="3"/>
        <charset val="134"/>
      </rPr>
      <t>血管夹,特殊缝线,止血材料</t>
    </r>
    <r>
      <rPr>
        <sz val="8"/>
        <color rgb="FFFF0000"/>
        <rFont val="宋体"/>
        <family val="3"/>
        <charset val="134"/>
      </rPr>
      <t>,导丝,扩张管</t>
    </r>
  </si>
  <si>
    <t>HQE65301</t>
  </si>
  <si>
    <t>胆管异物取出术</t>
  </si>
  <si>
    <t>异物(指蛔虫、结石、胆管支架、血块等)。逐层进腹探查,显露并纵切胆总管探查,胆管异物取出,置入T管,缝合胆管,止血,T管经腹壁另戳孔引出固定,清点器具、纱布无误,冲洗腹腔,逐层关腹。不含胆道镜检查。</t>
  </si>
  <si>
    <r>
      <rPr>
        <sz val="8"/>
        <rFont val="宋体"/>
        <family val="3"/>
        <charset val="134"/>
      </rPr>
      <t>特殊缝线,止血材料,导丝</t>
    </r>
    <r>
      <rPr>
        <sz val="8"/>
        <color rgb="FFFF0000"/>
        <rFont val="宋体"/>
        <family val="3"/>
        <charset val="134"/>
      </rPr>
      <t>,取石网篮,血管夹</t>
    </r>
  </si>
  <si>
    <t>HQE65501</t>
  </si>
  <si>
    <t>经皮经肝胆道镜取石术</t>
  </si>
  <si>
    <t>消毒,铺巾,局麻,经肝穿刺,进入胆道,引入导丝扩张后插入胆道镜,分别取出结石,置管引出固定。不含影像学引导。</t>
  </si>
  <si>
    <r>
      <rPr>
        <sz val="8"/>
        <rFont val="宋体"/>
        <family val="3"/>
        <charset val="134"/>
      </rPr>
      <t>导丝,导管,</t>
    </r>
    <r>
      <rPr>
        <sz val="8"/>
        <color rgb="FFFF0000"/>
        <rFont val="宋体"/>
        <family val="3"/>
        <charset val="134"/>
      </rPr>
      <t>取石网篮</t>
    </r>
  </si>
  <si>
    <t>HQE65502</t>
  </si>
  <si>
    <t>术中胆道镜异物取出术</t>
  </si>
  <si>
    <t>术中切开胆总管前壁,以胆道镜观察肝内胆道树和肝外胆管及十二指肠乳头开口,用取石钳寻找取出异物(结石、蛔虫、支架、引流管、血块等)。</t>
  </si>
  <si>
    <r>
      <rPr>
        <sz val="8"/>
        <rFont val="宋体"/>
        <family val="3"/>
        <charset val="134"/>
      </rPr>
      <t>导丝 ,取石网篮,</t>
    </r>
    <r>
      <rPr>
        <sz val="8"/>
        <color rgb="FFFF0000"/>
        <rFont val="宋体"/>
        <family val="3"/>
        <charset val="134"/>
      </rPr>
      <t>扩张管</t>
    </r>
  </si>
  <si>
    <t>HQE65601</t>
  </si>
  <si>
    <t>经瘘管胆道镜异物取出术</t>
  </si>
  <si>
    <t>经腹壁胆道造瘘口插入胆道镜,观察肝内胆道树和肝外胆管及十二指肠乳头开口,用取石钳寻找取出异物(结石、蛔虫、支架、引流管、血块等)。</t>
  </si>
  <si>
    <r>
      <rPr>
        <sz val="8"/>
        <rFont val="宋体"/>
        <family val="3"/>
        <charset val="134"/>
      </rPr>
      <t>导丝,</t>
    </r>
    <r>
      <rPr>
        <sz val="8"/>
        <color rgb="FFFF0000"/>
        <rFont val="宋体"/>
        <family val="3"/>
        <charset val="134"/>
      </rPr>
      <t>取石网篮,特殊缝线</t>
    </r>
  </si>
  <si>
    <t>HQK75301</t>
  </si>
  <si>
    <t>胆囊切除术</t>
  </si>
  <si>
    <t>逐层进腹,探查,解剖胆囊三角,胆囊动脉结扎,胆囊管结扎,游离切除胆囊,处理胆囊床,止血,经腹壁另戳孔置管引出固定,清点器具、纱布无误,冲洗腹腔,逐层关腹。</t>
  </si>
  <si>
    <r>
      <rPr>
        <sz val="8"/>
        <rFont val="宋体"/>
        <family val="3"/>
        <charset val="134"/>
      </rPr>
      <t>特殊缝线,止血材料,</t>
    </r>
    <r>
      <rPr>
        <sz val="8"/>
        <color rgb="FFFF0000"/>
        <rFont val="宋体"/>
        <family val="3"/>
        <charset val="134"/>
      </rPr>
      <t>血管夹</t>
    </r>
  </si>
  <si>
    <t>HQN73305</t>
  </si>
  <si>
    <t>胰体尾切除术</t>
  </si>
  <si>
    <t>逐层进腹,胰腺探查,肿瘤活检,切除胰体尾、脾,缝扎包埋胰腺断端,相应区域淋巴结清扫,止血,腹腔引流管经腹壁另戳孔引出固定,清点器具、纱布无误,冲洗腹腔,逐层关腹。</t>
  </si>
  <si>
    <t>HQN73307</t>
  </si>
  <si>
    <t>胰腺节段性切除术</t>
  </si>
  <si>
    <t>指良性肿瘤的部分胰腺、胰管切除术或胰腺中段损伤清创后。逐层进腹,胰腺探查,肿瘤活检,切除含肿物部分胰腺、胰管,或损伤胰腺清创后,胰腺残端与小肠行端端或端侧吻合术,止血,腹腔引流管经腹壁另戳孔引出固定,清点器具、纱布无误,冲洗腹腔,逐层关腹。</t>
  </si>
  <si>
    <r>
      <rPr>
        <sz val="8"/>
        <rFont val="宋体"/>
        <family val="3"/>
        <charset val="134"/>
      </rPr>
      <t>血管夹,特殊缝线,止血材料</t>
    </r>
    <r>
      <rPr>
        <sz val="8"/>
        <color rgb="FFFF0000"/>
        <rFont val="宋体"/>
        <family val="3"/>
        <charset val="134"/>
      </rPr>
      <t>,吻合器</t>
    </r>
  </si>
  <si>
    <t>HQP65301</t>
  </si>
  <si>
    <t>胰管切开取石术</t>
  </si>
  <si>
    <t>逐层进腹,胰腺探查,确定结石部位,胰管切开取石,支撑管置入,胰管缝合,胰腺缝合,止血,腹腔引流管经腹壁另戳孔引出固定,清点器具、纱布无误,冲洗腹腔,逐层关腹。</t>
  </si>
  <si>
    <r>
      <rPr>
        <sz val="8"/>
        <rFont val="宋体"/>
        <family val="3"/>
        <charset val="134"/>
      </rPr>
      <t>支架,血管夹,特殊缝线,止血材料,</t>
    </r>
    <r>
      <rPr>
        <sz val="8"/>
        <color rgb="FFFF0000"/>
        <rFont val="宋体"/>
        <family val="3"/>
        <charset val="134"/>
      </rPr>
      <t>取石网篮</t>
    </r>
  </si>
  <si>
    <t>HQS83301</t>
  </si>
  <si>
    <t>腹股沟疝修补术</t>
  </si>
  <si>
    <t>含直疝、斜疝、股疝。腹股沟疝切口,逐层切开,探查,解剖腹股沟管(或股管),寻找疝囊,疝囊高位结扎,内环修补,以及各种方法加强腹股沟管前壁、后壁的修补术。止血,清点器具、纱布无误,冲洗伤口,逐层缝合。</t>
  </si>
  <si>
    <r>
      <rPr>
        <sz val="8"/>
        <rFont val="宋体"/>
        <family val="3"/>
        <charset val="134"/>
      </rPr>
      <t>修补材料,特殊缝线,止血材料,</t>
    </r>
    <r>
      <rPr>
        <sz val="8"/>
        <color rgb="FFFF0000"/>
        <rFont val="宋体"/>
        <family val="3"/>
        <charset val="134"/>
      </rPr>
      <t>组织胶水</t>
    </r>
  </si>
  <si>
    <t>HQT57301</t>
  </si>
  <si>
    <t>经腹盆腹腔粘连松解术</t>
  </si>
  <si>
    <t>消毒铺巾,开腹,将器官从与其粘连组织中精细分离出,防止粘连发生。不含肠粘连松解术。</t>
  </si>
  <si>
    <t>止血材料,防粘连材料</t>
  </si>
  <si>
    <t>HRB65502</t>
  </si>
  <si>
    <t>经皮电子肾镜异物取出术</t>
  </si>
  <si>
    <t>消毒,穿刺,插入导丝,扩张管套装,扩张通道,插入经皮电子肾镜,检查,取出异物,留置造瘘管接袋,缝合固定。不含超声引导定位、X线引导。</t>
  </si>
  <si>
    <r>
      <rPr>
        <sz val="8"/>
        <rFont val="宋体"/>
        <family val="3"/>
        <charset val="134"/>
      </rPr>
      <t>扩张管,导丝,输尿管支架管,</t>
    </r>
    <r>
      <rPr>
        <sz val="8"/>
        <color rgb="FFFF0000"/>
        <rFont val="宋体"/>
        <family val="3"/>
        <charset val="134"/>
      </rPr>
      <t>取石网篮</t>
    </r>
  </si>
  <si>
    <t>HRB65503</t>
  </si>
  <si>
    <t>经皮纤维肾镜异物取出术</t>
  </si>
  <si>
    <t>消毒,穿刺,插入导丝,扩张管套装,扩张通道,插入经皮纤维肾镜,检查,取出异物,留置造瘘管接袋,缝合固定。不含超声引导定位、X线引导。</t>
  </si>
  <si>
    <r>
      <rPr>
        <sz val="8"/>
        <rFont val="宋体"/>
        <family val="3"/>
        <charset val="134"/>
      </rPr>
      <t>扩张管,导丝,输尿管支架管,</t>
    </r>
    <r>
      <rPr>
        <sz val="8"/>
        <color rgb="FFFF0000"/>
        <rFont val="宋体"/>
        <family val="3"/>
        <charset val="134"/>
      </rPr>
      <t>取石网篮,输尿管鞘,肾造瘘引流导管</t>
    </r>
  </si>
  <si>
    <t>HRB65504</t>
  </si>
  <si>
    <t>经皮肾镜超声气压弹道碎石取石术</t>
  </si>
  <si>
    <t>腰腹部消毒,确定穿刺部位,切开皮肤,穿刺,插入导丝,扩张管套装扩张通道,插入肾镜,检查,超声气压弹道碎石治疗,留置造瘘管,缝合固定。不含超声引导、X线引导。</t>
  </si>
  <si>
    <r>
      <rPr>
        <sz val="8"/>
        <rFont val="宋体"/>
        <family val="3"/>
        <charset val="134"/>
      </rPr>
      <t>扩张管,导丝,输尿管支架管,</t>
    </r>
    <r>
      <rPr>
        <sz val="8"/>
        <color rgb="FFFF0000"/>
        <rFont val="宋体"/>
        <family val="3"/>
        <charset val="134"/>
      </rPr>
      <t>取石网篮,肾造瘘引流导管</t>
    </r>
  </si>
  <si>
    <t>HRB65505</t>
  </si>
  <si>
    <t>经皮电子肾镜超声气压弹道碎石取石术</t>
  </si>
  <si>
    <t>腰腹部消毒,确定穿刺部位,切开皮肤,穿刺,插入导丝,扩张管套装扩张通道,插入电子肾镜,检查,超声气压弹道碎石治疗,留置造瘘管,缝合固定。不含超声引导、X线引导。</t>
  </si>
  <si>
    <t>HRB65506</t>
  </si>
  <si>
    <t>经皮肾镜超声碎石取石术</t>
  </si>
  <si>
    <t>消毒,一次性穿刺针穿刺,插入导丝,扩张管套装扩张通道,插入肾镜检查,超声碎石系统碎石,取石,检查各组肾盏,留置肾造瘘管,缝合固定。不含经膀胱镜输尿管插管术、超声引导、X线引导。</t>
  </si>
  <si>
    <t>HRB65507</t>
  </si>
  <si>
    <t>经皮电子肾镜超声碎石取石术</t>
  </si>
  <si>
    <t>消毒,一次性穿刺针穿刺,插入导丝,扩张管套装扩张通道,插入经皮电子肾镜检查,超声碎石系统碎石,取石,检查各组肾盏,留置肾造瘘管,缝合固定。不含经膀胱镜输尿管插管术、超声引导、X线引导。</t>
  </si>
  <si>
    <t>HRB65508</t>
  </si>
  <si>
    <t>经皮肾镜激光碎石取石术</t>
  </si>
  <si>
    <t>消毒,一次性穿刺针穿刺,插入导丝,扩张管套装扩张通道,插入肾镜检查,激光碎石系统碎石,取石,检查各组肾盏,留置肾造瘘管,缝合固定。不含经膀胱镜输尿管插管术、超声引导、X线引导。</t>
  </si>
  <si>
    <t>HRB65509</t>
  </si>
  <si>
    <t>经皮电子肾镜激光碎石取石术</t>
  </si>
  <si>
    <t>消毒,一次性穿刺针穿刺,插入导丝,扩张管套装扩张通道,插入经皮电子肾镜检查,激光碎石系统碎石,取石,检查各组肾盏,留置肾造瘘管,缝合固定。不含经膀胱镜输尿管插管术、超声引导、X线引导。</t>
  </si>
  <si>
    <t>HRB65510</t>
  </si>
  <si>
    <t>经皮纤维肾镜激光碎石取石术</t>
  </si>
  <si>
    <t>消毒,一次性穿刺针穿刺,插入导丝,扩张管套装扩张通道,插入经皮纤维肾镜检查,激光碎石系统碎石,取石,检查各组肾盏,留置肾造瘘管,缝合固定。不含经膀胱镜输尿管插管术、超声引导、X线引导。</t>
  </si>
  <si>
    <t>HRB72501</t>
  </si>
  <si>
    <t>经皮肾镜激光治疗</t>
  </si>
  <si>
    <t>腰腹部消毒,确定穿刺部位,切开皮肤,穿刺,插入导丝,扩张管套装扩张通道,插入肾镜,检查,插入激光纤维,激光治疗病变,留置造瘘管,缝合固定等。不含超声引导、X线引导。</t>
  </si>
  <si>
    <t>HRB72502</t>
  </si>
  <si>
    <t>经皮纤维肾镜激光治疗</t>
  </si>
  <si>
    <t>腰腹部消毒,确定穿刺部位,切开皮肤,穿刺,插入导丝,扩张管套装扩张通道,插入纤维肾镜,检查,插入激光纤维,激光治疗病变,留置造瘘管,缝合固定等。不含超声引导、X线引导。</t>
  </si>
  <si>
    <t>HRB72503</t>
  </si>
  <si>
    <t>经皮电子肾镜激光治疗</t>
  </si>
  <si>
    <t>腰腹部消毒,确定穿刺部位,切开皮肤,穿刺,插入导丝,扩张管套装扩张通道,插入经皮电子肾镜,检查,插入激光纤维,激光治疗病变、留置造瘘管、缝合固定等。不含超声引导、X线引导。</t>
  </si>
  <si>
    <t>HRB73301</t>
  </si>
  <si>
    <t>肾囊肿去顶术</t>
  </si>
  <si>
    <t>消毒,电刀逐层切开,分离肾脏,暴露囊肿,切除囊肿或开窗切除顶部囊肿壁,留置引流接袋,逐层缝合。</t>
  </si>
  <si>
    <r>
      <rPr>
        <sz val="8"/>
        <rFont val="宋体"/>
        <family val="3"/>
        <charset val="134"/>
      </rPr>
      <t>血管夹,止血材料,</t>
    </r>
    <r>
      <rPr>
        <sz val="8"/>
        <color rgb="FFFF0000"/>
        <rFont val="宋体"/>
        <family val="3"/>
        <charset val="134"/>
      </rPr>
      <t>特殊缝线</t>
    </r>
  </si>
  <si>
    <t>HRB77301</t>
  </si>
  <si>
    <t>根治性肾切除术</t>
  </si>
  <si>
    <t>消毒,电刀逐层切开,脂肪囊外分离肾脏,处理肾动静脉血管,结扎离断输尿管及生殖静脉,切除脂肪囊以及肾脏肾上腺,淋巴结清扫,留置引流,关闭切口。</t>
  </si>
  <si>
    <t>HRB90302</t>
  </si>
  <si>
    <t>异体肾移植术</t>
  </si>
  <si>
    <t>消毒,电刀逐层切开,暴露髂窝,将肾脏置入髂窝,供肾静脉与髂静脉吻合,供肾动脉与髂动脉吻合,输尿管膀胱吻合,留置引流,关闭切口。不含修整、供体肾脏灌洗。</t>
  </si>
  <si>
    <r>
      <rPr>
        <sz val="8"/>
        <rFont val="宋体"/>
        <family val="3"/>
        <charset val="134"/>
      </rPr>
      <t>血管夹,止血材料,</t>
    </r>
    <r>
      <rPr>
        <sz val="8"/>
        <color rgb="FFFF0000"/>
        <rFont val="宋体"/>
        <family val="3"/>
        <charset val="134"/>
      </rPr>
      <t>特殊缝线,输尿管支架管,导丝</t>
    </r>
  </si>
  <si>
    <t>HRC65301</t>
  </si>
  <si>
    <t>肾盂切开取石术</t>
  </si>
  <si>
    <t>消毒,电刀逐层切开,显露肾脏,肾盂分离,切开,取出肾盂结石,取出肾盏结石,检查结石,冲洗尿路,留置输尿管支架管,缝合肾盂,关闭切口。</t>
  </si>
  <si>
    <r>
      <rPr>
        <sz val="8"/>
        <rFont val="宋体"/>
        <family val="3"/>
        <charset val="134"/>
      </rPr>
      <t>输尿管支架管,血管夹,止血材料,</t>
    </r>
    <r>
      <rPr>
        <sz val="8"/>
        <color rgb="FFFF0000"/>
        <rFont val="宋体"/>
        <family val="3"/>
        <charset val="134"/>
      </rPr>
      <t>取石网篮,导丝,特殊缝线</t>
    </r>
  </si>
  <si>
    <t>HRF62607</t>
  </si>
  <si>
    <t>经尿道电子输尿管镜支架置入术</t>
  </si>
  <si>
    <t>会阴区消毒,利多卡因凝胶润滑尿道,膀胱镜检,扩张输尿管口,插入电子镜输尿管镜检查,插入输尿管支架管。</t>
  </si>
  <si>
    <r>
      <rPr>
        <sz val="8"/>
        <rFont val="方正细等线简体"/>
        <charset val="134"/>
      </rPr>
      <t>导丝,输尿管支架管,</t>
    </r>
    <r>
      <rPr>
        <sz val="8"/>
        <color rgb="FFFF0000"/>
        <rFont val="方正细等线简体"/>
        <charset val="134"/>
      </rPr>
      <t>输尿管鞘</t>
    </r>
  </si>
  <si>
    <t>HRF64605</t>
  </si>
  <si>
    <t>经尿道电子输尿管镜支架取出术</t>
  </si>
  <si>
    <t>会阴区消毒,润滑麻醉尿道,插入膀胱镜,检查膀胱,寻找输尿管口,扩张输尿管口,插入导丝,拔出膀胱镜,插入电子镜输尿管镜检查,异物钳取出支架管。</t>
  </si>
  <si>
    <t>HRF65301</t>
  </si>
  <si>
    <t>输尿管切开取石术</t>
  </si>
  <si>
    <t>消毒,电刀逐层切开,显露输尿管,切开输尿管取石,留置输尿管支架管,缝合输尿管。不含X线引导或超声引导。</t>
  </si>
  <si>
    <r>
      <rPr>
        <sz val="8"/>
        <rFont val="宋体"/>
        <family val="3"/>
        <charset val="134"/>
      </rPr>
      <t>输尿管支架管,血管夹,特殊缝线,止血材料,</t>
    </r>
    <r>
      <rPr>
        <sz val="8"/>
        <color rgb="FFFF0000"/>
        <rFont val="宋体"/>
        <family val="3"/>
        <charset val="134"/>
      </rPr>
      <t>取石网篮,导丝</t>
    </r>
  </si>
  <si>
    <t>HRF65601</t>
  </si>
  <si>
    <t>经尿道输尿管镜异物取出术</t>
  </si>
  <si>
    <t>会阴区消毒,利多卡因凝胶润滑尿道,连接显示器、光源,经尿道插入膀胱镜,检查膀胱内情况,寻找输尿管口,扩张输尿管口,插入导丝引导,插入输尿管镜检查,取出异物,留置输尿管支架管,必要时取活检。</t>
  </si>
  <si>
    <r>
      <rPr>
        <sz val="8"/>
        <rFont val="宋体"/>
        <family val="3"/>
        <charset val="134"/>
      </rPr>
      <t>导丝,输尿管支架管,</t>
    </r>
    <r>
      <rPr>
        <sz val="8"/>
        <color rgb="FFFF0000"/>
        <rFont val="宋体"/>
        <family val="3"/>
        <charset val="134"/>
      </rPr>
      <t>取石网篮</t>
    </r>
  </si>
  <si>
    <t>HRF65602</t>
  </si>
  <si>
    <t>经尿道电子输尿管镜异物取出术</t>
  </si>
  <si>
    <t>会阴区消毒,利多卡因凝胶润滑尿道,连接显示器、光源,经尿道插入膀胱镜,检查膀胱内情况,寻找输尿管口,扩张输尿管口,插入导丝引导,电子输尿管镜检查,取出异物,留置输尿管支架管,必要时取活检。不含病理学检查。</t>
  </si>
  <si>
    <t>HRF65603</t>
  </si>
  <si>
    <t>经尿道纤维输尿管镜异物取出术</t>
  </si>
  <si>
    <t>会阴区消毒,利多卡因凝胶润滑尿道,连接显示器、光源,经尿道插入膀胱镜,检查膀胱内情况,寻找输尿管口,扩张输尿管口,插入导丝引导,纤维输尿管镜检查,取出异物,留置输尿管支架管,必要时取活检。不含病理学检查。</t>
  </si>
  <si>
    <r>
      <rPr>
        <sz val="8"/>
        <rFont val="宋体"/>
        <family val="3"/>
        <charset val="134"/>
      </rPr>
      <t>导丝,输尿管支架管</t>
    </r>
    <r>
      <rPr>
        <sz val="8"/>
        <color rgb="FFFF0000"/>
        <rFont val="宋体"/>
        <family val="3"/>
        <charset val="134"/>
      </rPr>
      <t>,取石网篮,输尿管鞘</t>
    </r>
  </si>
  <si>
    <t>HRF65604</t>
  </si>
  <si>
    <t>经尿道输尿管镜激光碎石取石术</t>
  </si>
  <si>
    <t>会阴区消毒,润滑麻醉尿道,插入膀胱镜,检查膀胱,寻找输尿管口,扩张输尿管口,插入导丝,拔出膀胱镜,插入输尿管镜检查,激光碎石,取石,留置输尿管支架管。</t>
  </si>
  <si>
    <r>
      <rPr>
        <sz val="8"/>
        <rFont val="宋体"/>
        <family val="3"/>
        <charset val="134"/>
      </rPr>
      <t>导丝,输尿管支架管,</t>
    </r>
    <r>
      <rPr>
        <sz val="8"/>
        <color rgb="FFFF0000"/>
        <rFont val="宋体"/>
        <family val="3"/>
        <charset val="134"/>
      </rPr>
      <t>取石网篮,输尿管鞘,扩张球囊</t>
    </r>
  </si>
  <si>
    <t>HRF65606</t>
  </si>
  <si>
    <t>经尿道纤维输尿管镜激光碎石取石术</t>
  </si>
  <si>
    <t>会阴区消毒,润滑麻醉尿道,插入膀胱镜,检查膀胱,寻找输尿管口,扩张输尿管口,插入导丝,拔出膀胱镜,插入纤维输尿管镜检查,激光碎石,取石,留置输尿管支架管。</t>
  </si>
  <si>
    <r>
      <rPr>
        <sz val="8"/>
        <rFont val="宋体"/>
        <family val="3"/>
        <charset val="134"/>
      </rPr>
      <t>输尿管鞘,导丝,输尿管支架管</t>
    </r>
    <r>
      <rPr>
        <sz val="8"/>
        <color rgb="FFFF0000"/>
        <rFont val="宋体"/>
        <family val="3"/>
        <charset val="134"/>
      </rPr>
      <t>,取石网篮,肾造瘘引流导管</t>
    </r>
  </si>
  <si>
    <t>HRF65607</t>
  </si>
  <si>
    <t>经尿道输尿管镜气压弹道碎石取石术</t>
  </si>
  <si>
    <t>会阴区消毒,润滑麻醉尿道,插入膀胱镜,检查膀胱,寻找输尿管口,扩张输尿管口,插入导丝,拔出膀胱镜,插入输尿管镜检查,气压弹道碎石系统碎石,取石,留置输尿管支架管。</t>
  </si>
  <si>
    <t>HRF65608</t>
  </si>
  <si>
    <t>经尿道电子输尿管镜气压弹道碎石取石术</t>
  </si>
  <si>
    <t>会阴区消毒,润滑麻醉尿道,插入膀胱镜,检查膀胱,寻找输尿管口,扩张输尿管口,插入导丝,拔出膀胱镜,插入电子输尿管镜检查,气压弹道碎石系统碎石,取石,留置输尿管支架管。</t>
  </si>
  <si>
    <r>
      <rPr>
        <sz val="8"/>
        <rFont val="宋体"/>
        <family val="3"/>
        <charset val="134"/>
      </rPr>
      <t>导丝,输尿管支架管,</t>
    </r>
    <r>
      <rPr>
        <sz val="8"/>
        <color rgb="FFFF0000"/>
        <rFont val="宋体"/>
        <family val="3"/>
        <charset val="134"/>
      </rPr>
      <t>取石网篮,输尿管鞘</t>
    </r>
  </si>
  <si>
    <t>HRF65609</t>
  </si>
  <si>
    <t>经尿道纤维输尿管镜气压弹道碎石取石术</t>
  </si>
  <si>
    <t>会阴区消毒,润滑麻醉尿道,插入膀胱镜,检查膀胱,寻找输尿管口,扩张输尿管口,插入导丝,拔出膀胱镜,插入纤维输尿管镜检查,气压弹道碎石系统碎石,取石,留置输尿管支架管。</t>
  </si>
  <si>
    <r>
      <rPr>
        <sz val="8"/>
        <rFont val="宋体"/>
        <family val="3"/>
        <charset val="134"/>
      </rPr>
      <t>输尿管鞘,导丝,输尿管支架管,</t>
    </r>
    <r>
      <rPr>
        <sz val="8"/>
        <color rgb="FFFF0000"/>
        <rFont val="宋体"/>
        <family val="3"/>
        <charset val="134"/>
      </rPr>
      <t>取石网篮,肾造瘘引流导管</t>
    </r>
  </si>
  <si>
    <t>HRF73606</t>
  </si>
  <si>
    <t>经尿道纤维输尿管镜肿瘤激光切除术</t>
  </si>
  <si>
    <t>会阴区消毒,利多卡因凝胶润滑尿道,插入纤维膀胱镜,检查膀胱,寻找输尿管口,扩张输尿管口,插入导丝,拔出膀胱镜,插入输尿管镜检查,激光治疗切除肿瘤,止血,留取病理,留置输尿管支架管。</t>
  </si>
  <si>
    <r>
      <rPr>
        <sz val="8"/>
        <rFont val="宋体"/>
        <family val="3"/>
        <charset val="134"/>
      </rPr>
      <t>导丝,输尿管支架管,止血材料,</t>
    </r>
    <r>
      <rPr>
        <sz val="8"/>
        <color rgb="FFFF0000"/>
        <rFont val="宋体"/>
        <family val="3"/>
        <charset val="134"/>
      </rPr>
      <t>输尿管鞘</t>
    </r>
  </si>
  <si>
    <t>HRF80601</t>
  </si>
  <si>
    <t>经膀胱镜输尿管扩张术</t>
  </si>
  <si>
    <t>会阴区消毒,润滑麻醉尿道,插入膀胱镜,检查膀胱,寻找输尿管口,输尿管插管扩张,留置输尿管支架管。不含X线透视。</t>
  </si>
  <si>
    <t>HRF80602</t>
  </si>
  <si>
    <t>经电子膀胱镜输尿管扩张术</t>
  </si>
  <si>
    <t>会阴区消毒,润滑麻醉尿道,插入电子膀胱镜,检查膀胱,寻找输尿管口,输尿管插管扩张,留置输尿管支架管。不含X线透视。</t>
  </si>
  <si>
    <t>HRF80605</t>
  </si>
  <si>
    <t>经尿道电子输尿管镜输尿管扩张术</t>
  </si>
  <si>
    <t>会阴区消毒,润滑麻醉尿道,插入膀胱镜,检查膀胱,寻找输尿管口,扩张输尿管口,插入导丝,拔出膀胱镜,插入电子输尿管镜检查,输尿管插管扩张,留置输尿管支架管。</t>
  </si>
  <si>
    <t>HRF83301</t>
  </si>
  <si>
    <t>输尿管损伤修复术</t>
  </si>
  <si>
    <t>消毒,电刀逐层切开,显露输尿管,找到断离或损伤的输尿管,切开输尿管,留置输尿管支架管,缝合输尿管。</t>
  </si>
  <si>
    <t>输尿管支架管,血管夹,特殊缝线,止血材料,导丝</t>
  </si>
  <si>
    <t>HRF86301</t>
  </si>
  <si>
    <t>输尿管乙状结肠吻合术</t>
  </si>
  <si>
    <t>消毒,电刀逐层切开,显露输尿管,切断输尿管,留置输尿管支架管,乙状结肠肠管切开,乙状结肠对系膜缘劈开,内翻缝合,吻合输尿管和肠管,放置引流管,缝合伤口。</t>
  </si>
  <si>
    <r>
      <rPr>
        <sz val="8"/>
        <rFont val="宋体"/>
        <family val="3"/>
        <charset val="134"/>
      </rPr>
      <t>输尿管支架管,血管夹,特殊缝线,止血材料,</t>
    </r>
    <r>
      <rPr>
        <sz val="8"/>
        <color rgb="FFFF0000"/>
        <rFont val="宋体"/>
        <family val="3"/>
        <charset val="134"/>
      </rPr>
      <t>导丝</t>
    </r>
  </si>
  <si>
    <t>HRF86302</t>
  </si>
  <si>
    <t>肠管代输尿管术</t>
  </si>
  <si>
    <t>消毒,电刀逐层切开,显露输尿管,于远端切断输尿管,留置输尿管支架管,游离肠管,肠管切断,断端吻合。肠管肾盂吻合,远端输尿管和肠管吻合,放置引流管,缝合伤口。</t>
  </si>
  <si>
    <t>HRF86303</t>
  </si>
  <si>
    <t>膀胱瓣代输尿管术</t>
  </si>
  <si>
    <t>消毒,电刀逐层切开,切开膀胱,制作膀胱瓣,关闭膀胱切口,吻合输尿管和膀胱瓣代输尿管,留置输尿管支架管。</t>
  </si>
  <si>
    <t>HRF86304</t>
  </si>
  <si>
    <t>输尿管膀胱再植术</t>
  </si>
  <si>
    <t>消毒,电刀逐层切开,显露膀胱和输尿管,切断狭窄输尿管和部分膀胱,留置输尿管支架管,吻合输尿管和膀胱,放置引流管,缝合伤口。</t>
  </si>
  <si>
    <t>HRG65301</t>
  </si>
  <si>
    <t>膀胱切开取石术</t>
  </si>
  <si>
    <t>消毒,电刀逐层切开,切开膀胱,探查膀胱,取出结石,关闭膀胱切口,留置引流管,关闭切口。</t>
  </si>
  <si>
    <t>HRG73301</t>
  </si>
  <si>
    <t>膀胱部分切除术</t>
  </si>
  <si>
    <t>消毒,电刀逐层切开,游离膀胱,切开膀胱,探查膀胱,切除部分膀胱壁,关闭膀胱切口,留置引流管,关闭切口。</t>
  </si>
  <si>
    <t>HRG73302</t>
  </si>
  <si>
    <t>膀胱憩室切除术</t>
  </si>
  <si>
    <t>消毒,电刀逐层切开,切开膀胱,显露憩室,内翻憩室,切除憩室,关闭膀胱切口,留置引流管,关闭切口。</t>
  </si>
  <si>
    <t>HRG73305</t>
  </si>
  <si>
    <t>胃代膀胱术</t>
  </si>
  <si>
    <t>消毒,电刀逐层切开,探查,结扎髂内动脉,髂血管周围及闭孔血管周围淋巴结清扫,游离胃体上1/3处及距幽门约3厘米切断1/3胃体置放于膀胱窝内,按毕-I式胃大部切除术吻合余下的胃和十二指肠,恢复胃肠道的连续和畅通,将左右输尿管做瓣抗反流移植在代膀胱后壁上,内置双J管作支架,关闭代膀胱近胃端,将幽门管与膀胱颈或前列腺被膜吻合,代膀胱前壁做膀胱造瘘,经尿道置入三腔尿管。</t>
  </si>
  <si>
    <r>
      <rPr>
        <sz val="8"/>
        <rFont val="宋体"/>
        <family val="3"/>
        <charset val="134"/>
      </rPr>
      <t>输尿管支架管,血管夹,特殊缝线,止血材料,</t>
    </r>
    <r>
      <rPr>
        <sz val="8"/>
        <color rgb="FFFF0000"/>
        <rFont val="宋体"/>
        <family val="3"/>
        <charset val="134"/>
      </rPr>
      <t>导丝,吻合器</t>
    </r>
  </si>
  <si>
    <t>HRG73306</t>
  </si>
  <si>
    <t>肠道新膀胱术</t>
  </si>
  <si>
    <t>消毒,电刀逐层切开,探查,结扎髂内动脉,髂血管周围及闭孔血管周围淋巴结清扫,距回盲部约20厘米处截取带蒂回肠35-45厘米,恢复肠道连续性,截取段回肠腔用利凡诺反复冲洗,在系膜对侧缘剖开肠壁,将肠片按W形或U形重新排列,以2-0可吸收缝线缝合成近似球形的新膀胱,底部留孔与后尿道吻合,双侧输尿管再植入成形的新膀胱内并采用黏膜下潜行1厘米,新膀胱内置膀胱造瘘管及三腔导尿管。</t>
  </si>
  <si>
    <t>HRG75301</t>
  </si>
  <si>
    <t>膀胱尿道全切除术</t>
  </si>
  <si>
    <t>消毒,电刀逐层切开,探查,结扎髂内动脉,髂血管周围及闭孔血管周围淋巴结清扫,游离切除膀胱、前列腺,切断输尿管、经会阴切口,切除尿道。不含肠管切断与吻合、肠道尿流改道术、原位新膀胱术。</t>
  </si>
  <si>
    <t>HRG77301</t>
  </si>
  <si>
    <t>男性根治性膀胱全切术</t>
  </si>
  <si>
    <t>消毒,电刀逐层切开,探查,髂血管周围及闭孔血管周围淋巴结清扫,游离切除膀胱,前列腺,切断输尿管。不含肠管切断与吻合、肠道尿流改道术、原位新膀胱术。</t>
  </si>
  <si>
    <t>HRG77302</t>
  </si>
  <si>
    <t>女性根治性膀胱全切术</t>
  </si>
  <si>
    <t>消毒,电刀逐层切开,探查,髂血管周围及闭孔血管周围淋巴结清扫,游离切除卵巢子宫附件,切断输尿管。不含肠管切断与吻合、肠道尿流改道术、原位新膀胱术。</t>
  </si>
  <si>
    <t>HRJ50301</t>
  </si>
  <si>
    <t>尿道狭窄切开吻合术</t>
  </si>
  <si>
    <t>会阴消毒,经阴道放入电切镜,观察狭窄部尿道,将尿道狭窄处环切开,切除瘢痕,留置尿管。</t>
  </si>
  <si>
    <r>
      <rPr>
        <sz val="8"/>
        <rFont val="宋体"/>
        <family val="3"/>
        <charset val="134"/>
      </rPr>
      <t>尿道支架,特殊缝线,</t>
    </r>
    <r>
      <rPr>
        <sz val="8"/>
        <color rgb="FFFF0000"/>
        <rFont val="宋体"/>
        <family val="3"/>
        <charset val="134"/>
      </rPr>
      <t>导丝</t>
    </r>
  </si>
  <si>
    <t>HRJ80301</t>
  </si>
  <si>
    <t>尿道狭窄扩张术</t>
  </si>
  <si>
    <t>会阴消毒,利多卡因凝胶润滑尿道,不同规格尿道探子依次扩张尿道。</t>
  </si>
  <si>
    <r>
      <rPr>
        <sz val="8"/>
        <rFont val="宋体"/>
        <family val="3"/>
        <charset val="134"/>
      </rPr>
      <t>扩张材料,</t>
    </r>
    <r>
      <rPr>
        <sz val="8"/>
        <color rgb="FFFF0000"/>
        <rFont val="宋体"/>
        <family val="3"/>
        <charset val="134"/>
      </rPr>
      <t>导丝</t>
    </r>
  </si>
  <si>
    <t>HSB60302</t>
  </si>
  <si>
    <t>显微镜下睾丸切开取精术</t>
  </si>
  <si>
    <t>外生殖器消毒,固定附睾,阴囊横切口,手术显微镜下在无血管区沿横轴横行切开白膜,逐层探查曲细精管,获取较饱满的曲细精管,置入精子培养液,送常规体外受精胚胎移植实验室(IVF),显微镜下寻找并观察精子质量,缝合白膜及伤口各层,留置引流,包扎,冰敷。不含精子优选处理、精子培养、精子冷冻。</t>
  </si>
  <si>
    <t>特殊缝线,止血材料</t>
  </si>
  <si>
    <t>增加项目</t>
  </si>
  <si>
    <t>HSB71301</t>
  </si>
  <si>
    <t>睾丸固定术</t>
  </si>
  <si>
    <t>消毒,电刀逐层切开,寻找睾丸,游离睾丸和精索,睾丸与阴囊固定,关闭切口。</t>
  </si>
  <si>
    <t>HSB83302</t>
  </si>
  <si>
    <t>交通性鞘膜积液修补术</t>
  </si>
  <si>
    <t>消毒,电刀逐层切开,游离疝囊,疝囊高位结扎,切除多余鞘膜,关闭切口。</t>
  </si>
  <si>
    <t>HSM73301</t>
  </si>
  <si>
    <t>阴囊肿物切除术</t>
  </si>
  <si>
    <t>消毒,局麻,分离肿物并切除,缝合冲洗伤口。</t>
  </si>
  <si>
    <t>HSP73301</t>
  </si>
  <si>
    <t>包皮环切术</t>
  </si>
  <si>
    <t>常规消毒,铺无菌巾,设计,保留适当长短的包皮内板及外板,在阴茎包皮口环形切开包皮全层并切除,止血,缝合。含包皮套切术。</t>
  </si>
  <si>
    <r>
      <rPr>
        <sz val="8"/>
        <rFont val="宋体"/>
        <family val="3"/>
        <charset val="134"/>
      </rPr>
      <t>特殊缝线,</t>
    </r>
    <r>
      <rPr>
        <sz val="8"/>
        <color rgb="FFFF0000"/>
        <rFont val="宋体"/>
        <family val="3"/>
        <charset val="134"/>
      </rPr>
      <t>吻合器</t>
    </r>
  </si>
  <si>
    <t>HTB60101</t>
  </si>
  <si>
    <t>经阴道穿刺采卵术</t>
  </si>
  <si>
    <t>消毒铺巾,阴道B超探头带消毒套并套上针导,选择穿刺位点,经阴道穿刺入盆腔穿刺卵泡,负压吸引,吸空卵泡,吸出卵泡液置于常规体外受精胚胎移植实验室(IVF)工作热台,送IVF实验室倒置显微镜或实体显微镜下找卵,逐个穿刺抽吸其它卵泡。取卵术在净化手术室完成,体外培养在操作在万级层流室、百级净化体外受精(IVF)工作站内完成。</t>
  </si>
  <si>
    <t>取卵针</t>
  </si>
  <si>
    <t>HTE57401</t>
  </si>
  <si>
    <t>经阴道宫腔粘连分离术</t>
  </si>
  <si>
    <t>膀胱截石位,外阴阴道消毒铺巾,放置窥器,暴露宫颈,探宫腔,扩张宫颈口,用探针或扩宫器分离粘连组织,使用扩张棒逐号分离宫腔粘连,术毕酌情放置宫内节育器。不含B超引导。</t>
  </si>
  <si>
    <r>
      <rPr>
        <sz val="8"/>
        <rFont val="宋体"/>
        <family val="3"/>
        <charset val="134"/>
      </rPr>
      <t>宫内节育器,</t>
    </r>
    <r>
      <rPr>
        <sz val="8"/>
        <color rgb="FFFF0000"/>
        <rFont val="宋体"/>
        <family val="3"/>
        <charset val="134"/>
      </rPr>
      <t>防粘连材料</t>
    </r>
  </si>
  <si>
    <t>宫内节育器按国家相关政策收费</t>
  </si>
  <si>
    <t>HTE89401</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</si>
  <si>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</si>
  <si>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</si>
  <si>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辅助生殖导管</t>
  </si>
  <si>
    <t>HUE53101</t>
  </si>
  <si>
    <t>早孕减胎术</t>
  </si>
  <si>
    <t>指孕13周前,在超声引导下确定绒毛膜性质,以鉴别出单卵双胎或单卵多胎后,经腹穿刺胎儿心脏减胎术。评估减胎术的风险,超声仔细区分各个胎儿的位置、特征、羊膜囊间隔、胎盘位置及其关系,测量胎儿各径线长度,选择合适的被减胎儿,腹部局麻,确定目标胎儿,超声引导,穿刺针刺入胎儿心脏,确保针尖在胎儿心脏内,注入氯化钾,观察胎心搏动,确保胎儿心跳消失。必要时减少被减胎儿羊水量。不含B超监测。</t>
  </si>
  <si>
    <t>限生育保险支付</t>
  </si>
  <si>
    <t>三级1450元,二级760元</t>
  </si>
  <si>
    <t>HUL73301</t>
  </si>
  <si>
    <t>胎盘植入子宫楔形切除术</t>
  </si>
  <si>
    <t>剖宫产手术中发现胎盘部分植入,进行局部切除并缝合止血,切除组织送病理。不含病理学检查。</t>
  </si>
  <si>
    <t>HUM81401b</t>
  </si>
  <si>
    <t>子宫压迫捆绑术</t>
  </si>
  <si>
    <t>HVE71307</t>
  </si>
  <si>
    <t>后路脊柱畸形矫正植骨融合内固定术</t>
  </si>
  <si>
    <t>麻醉后消毒铺巾,脊髓监护下显露棘突、椎板和关节突、横突,X线引导下置入内固定。必要时术中导航,置棒矫形固定,植骨融合,置引流缝合。不含取骨术、X线引导、术中导航、脊髓监护。</t>
  </si>
  <si>
    <r>
      <rPr>
        <sz val="8"/>
        <rFont val="宋体"/>
        <family val="3"/>
        <charset val="134"/>
      </rPr>
      <t>内固定材料,人工骨,异种骨,止血材料,</t>
    </r>
    <r>
      <rPr>
        <sz val="8"/>
        <color rgb="FFFF0000"/>
        <rFont val="宋体"/>
        <family val="3"/>
        <charset val="134"/>
      </rPr>
      <t>特殊缝线</t>
    </r>
  </si>
  <si>
    <t>HVJ73303</t>
  </si>
  <si>
    <t>前路颈椎间盘切除椎间植骨融合术</t>
  </si>
  <si>
    <t>消毒铺巾,颈前切口,X线引导下确定病变椎间隙,必要时术中导航,切除椎间盘,椎体间撑开,必要时后纵韧带切开或者后纵韧带部分切除,椎管内探查,游离椎间盘取出,椎间融合器植入,必要时脊髓监护,另戳口放负压引流管,逐层关闭伤口。不含X线引导、术中导航、脊髓监护。</t>
  </si>
  <si>
    <t>每椎间盘</t>
  </si>
  <si>
    <t>HVN56306</t>
  </si>
  <si>
    <t>胸椎椎管扩大减压术</t>
  </si>
  <si>
    <t>麻醉后消毒铺巾,X线引导下显露棘突、椎板和关节突,切除部分或全部椎板,显露硬膜和神经根,覆盖脊柱膜,置引流缝合。不含X线引导。</t>
  </si>
  <si>
    <r>
      <rPr>
        <sz val="8"/>
        <rFont val="宋体"/>
        <family val="3"/>
        <charset val="134"/>
      </rPr>
      <t>脊柱膜,止血材料,</t>
    </r>
    <r>
      <rPr>
        <sz val="8"/>
        <color rgb="FFFF0000"/>
        <rFont val="宋体"/>
        <family val="3"/>
        <charset val="134"/>
      </rPr>
      <t>特殊缝线</t>
    </r>
  </si>
  <si>
    <t>每椎体</t>
  </si>
  <si>
    <t>HVN56307</t>
  </si>
  <si>
    <t>胸椎椎管扩大减压植骨融合内固定术</t>
  </si>
  <si>
    <t>麻醉后消毒铺巾,显露棘突、椎板和关节突、横突,X线引导下置入内固定。必要时术中导航,切除部分或全部椎板,显露硬膜和神经根,植骨融合,覆盖脊柱膜,置引流缝合。不含X线引导、术中导航、取骨术。</t>
  </si>
  <si>
    <r>
      <rPr>
        <sz val="8"/>
        <rFont val="宋体"/>
        <family val="3"/>
        <charset val="134"/>
      </rPr>
      <t>内固定材料,脊柱膜,人工骨,异种骨,止血材料,</t>
    </r>
    <r>
      <rPr>
        <sz val="8"/>
        <color rgb="FFFF0000"/>
        <rFont val="宋体"/>
        <family val="3"/>
        <charset val="134"/>
      </rPr>
      <t>特殊缝线</t>
    </r>
  </si>
  <si>
    <t>HVN56308</t>
  </si>
  <si>
    <t>胸椎椎管扩大减压神经根管减压术</t>
  </si>
  <si>
    <t>麻醉后消毒铺巾,X线引导下显露棘突、椎板和关节突,切除部分或全部椎板,显露硬膜和神经根,神经根管减压,覆盖脊柱膜,置引流缝合。不含X线引导。</t>
  </si>
  <si>
    <t>HVN56309</t>
  </si>
  <si>
    <t>胸椎部分椎板切除椎管神经根管减压植骨融合内固定术</t>
  </si>
  <si>
    <t>麻醉后消毒铺巾,显露棘突、椎板和关节突、横突,X线引导下置入内固定,必要时术中导航,切除部分椎板,显露硬膜和神经根,神经根管减压,覆盖脊柱膜,植骨融合,置引流缝合。不含X线引导、术中导航、取骨术。</t>
  </si>
  <si>
    <t>HVN56310</t>
  </si>
  <si>
    <t>胸椎全椎板切除椎管神经根管减压植骨融合内固定术</t>
  </si>
  <si>
    <t>麻醉后消毒铺巾,显露棘突、椎板和关节突、横突,X线引导下置入内固定,必要时术中导航,切除全椎板,显露硬膜和神经根,神经根管减压,覆盖脊柱膜,植骨融合,置引流缝合。不含X线引导、术中导航、取骨术。</t>
  </si>
  <si>
    <t>HVT56301</t>
  </si>
  <si>
    <t>腰椎椎管减压滑脱复位植骨融合内固定术</t>
  </si>
  <si>
    <t>麻醉后消毒铺巾,显露棘突、椎板和关节突、横突,X线引导下置入内固定。必要时术中导航,去除椎板,切除关节突软骨,植骨融合,覆盖脊柱膜,置引流缝合。不含X线引导、术中导航、取骨术。</t>
  </si>
  <si>
    <r>
      <rPr>
        <sz val="8"/>
        <rFont val="宋体"/>
        <family val="3"/>
        <charset val="134"/>
      </rPr>
      <t>内固定材料,脊柱膜,人工骨,异种骨,止血材料,</t>
    </r>
    <r>
      <rPr>
        <sz val="8"/>
        <color rgb="FFFF0000"/>
        <rFont val="宋体"/>
        <family val="3"/>
        <charset val="134"/>
      </rPr>
      <t>活检针,射频消融电极</t>
    </r>
  </si>
  <si>
    <t>HVT56306</t>
  </si>
  <si>
    <t>腰椎椎管扩大减压术</t>
  </si>
  <si>
    <t>麻醉后消毒铺巾,X线引导下显露棘突、椎板和关节突,切除部分或全部椎板,显露硬膜和神经根,覆盖脊柱膜。置引流缝合。不含X线引导。</t>
  </si>
  <si>
    <r>
      <rPr>
        <sz val="8"/>
        <rFont val="宋体"/>
        <family val="3"/>
        <charset val="134"/>
      </rPr>
      <t>脊柱膜,止血材料</t>
    </r>
    <r>
      <rPr>
        <sz val="8"/>
        <color rgb="FFFF0000"/>
        <rFont val="宋体"/>
        <family val="3"/>
        <charset val="134"/>
      </rPr>
      <t>,特殊缝线</t>
    </r>
  </si>
  <si>
    <t>HVT56307</t>
  </si>
  <si>
    <t>腰椎椎管扩大减压植骨融合内固定术</t>
  </si>
  <si>
    <r>
      <rPr>
        <sz val="8"/>
        <rFont val="宋体"/>
        <family val="3"/>
        <charset val="134"/>
      </rPr>
      <t>内固定材料,脊柱膜,人工骨,异种骨,止血材料,</t>
    </r>
    <r>
      <rPr>
        <sz val="8"/>
        <color rgb="FFFF0000"/>
        <rFont val="宋体"/>
        <family val="3"/>
        <charset val="134"/>
      </rPr>
      <t>活检针,射频消融电极,特殊缝线</t>
    </r>
  </si>
  <si>
    <t>HVT56308</t>
  </si>
  <si>
    <t>腰椎椎管扩大减压神经根管减压术</t>
  </si>
  <si>
    <r>
      <rPr>
        <sz val="8"/>
        <rFont val="宋体"/>
        <family val="3"/>
        <charset val="134"/>
      </rPr>
      <t>脊柱膜,止血材料,</t>
    </r>
    <r>
      <rPr>
        <sz val="8"/>
        <color rgb="FFFF0000"/>
        <rFont val="宋体"/>
        <family val="3"/>
        <charset val="134"/>
      </rPr>
      <t>活检针,射频消融电极,特殊缝线</t>
    </r>
  </si>
  <si>
    <t>HVT56309</t>
  </si>
  <si>
    <t>腰椎椎管扩大减压神经根管减压植骨融合内固定术</t>
  </si>
  <si>
    <t>麻醉后消毒铺巾,显露棘突、椎板和关节突、横突,X线引导下置入内固定。必要时术中导航,切除部分或全部椎板,显露硬膜和神经根,神经根管减压,植骨融合,覆盖脊柱膜,置引流缝合。不含X线引导、术中导航、取骨术。</t>
  </si>
  <si>
    <t>HVT56310</t>
  </si>
  <si>
    <t>腰椎椎板部分切除髓核摘除神经根管减压术</t>
  </si>
  <si>
    <t>麻醉后消毒铺巾,X线引导下显露棘突、椎板和关节突,切除部分椎板、黄韧带,显露硬膜和神经根,切开后纵韧带,去除突出椎间盘,神经根管减压,覆盖脊柱膜,置引流缝合。不含X线引导。</t>
  </si>
  <si>
    <t>HVU56302</t>
  </si>
  <si>
    <t>腰椎间盘摘除术</t>
  </si>
  <si>
    <t>麻醉后消毒铺巾,X线引导下显露棘突、椎板,保留或不保留棘间韧带,切除黄韧带,显露硬膜和神经根,切开后纵韧带,去除突出椎间盘,覆盖脊柱膜,置引流缝合。不含X线引导。</t>
  </si>
  <si>
    <t>HW273301</t>
  </si>
  <si>
    <t>多指/趾切除矫形术</t>
  </si>
  <si>
    <t>指多手指或脚趾切除矫形术。消毒铺巾,体位摆放,臂丛阻滞或全麻。在多指中心的指甲、指腹、指骨作楔形切除后,将指骨、软组织及指甲并拢成形为一指。如果两指中之一指指甲较大,切除小多指,保留外侧软组织修复和保留拇指的侧面,如指骨有偏位可行楔形截骨术加以矫正。不含克氏针固定、石膏外固定。</t>
  </si>
  <si>
    <t>每指/趾</t>
  </si>
  <si>
    <t>HW287301</t>
  </si>
  <si>
    <t>显微镜下断指再植术</t>
  </si>
  <si>
    <t>消毒铺巾,气囊止血带止血,清创,探查损伤组织,复位固定骨与关节,缝合肌腱、神经,吻合动脉、静脉。不含组织移植术。</t>
  </si>
  <si>
    <r>
      <rPr>
        <sz val="8"/>
        <rFont val="宋体"/>
        <family val="3"/>
        <charset val="134"/>
      </rPr>
      <t>内固定材料,钢丝,特殊缝线,</t>
    </r>
    <r>
      <rPr>
        <sz val="8"/>
        <color rgb="FFFF0000"/>
        <rFont val="宋体"/>
        <family val="3"/>
        <charset val="134"/>
      </rPr>
      <t>修补材料</t>
    </r>
  </si>
  <si>
    <t>每指</t>
  </si>
  <si>
    <t>HWH70301</t>
  </si>
  <si>
    <t>肱骨近端骨折切开复位内固定术</t>
  </si>
  <si>
    <t>摆体位,选择适合入路切开,保护周围软组织,防止血管神经损伤,保护骨折端血供,显露骨折形态,用力牵引骨折端,准确复位骨折端,选择适宜的钢板螺丝钉固定系统,反复钻孔,置入螺钉,固定钢板,进行骨折固定,冲洗伤口,放置引流,逐层缝合伤口。必要时术中X线检查骨折及内固定物位置。不含术中X线引导、术中导航。</t>
  </si>
  <si>
    <r>
      <rPr>
        <sz val="8"/>
        <rFont val="宋体"/>
        <family val="3"/>
        <charset val="134"/>
      </rPr>
      <t>内固定材料,</t>
    </r>
    <r>
      <rPr>
        <sz val="8"/>
        <color rgb="FFFF0000"/>
        <rFont val="宋体"/>
        <family val="3"/>
        <charset val="134"/>
      </rPr>
      <t>特殊缝线</t>
    </r>
  </si>
  <si>
    <t>HWH71501</t>
  </si>
  <si>
    <t>关节镜下肱骨大结节撕脱骨折固定术</t>
  </si>
  <si>
    <t>消毒铺巾,铺防水材料,肩关节后入路和前入路分别置入关节镜和器械,刨刀清理滑膜,刨刀清理撕脱骨折块断面,新鲜化,电钻、定位器经骨块定位,用克氏针固定,然后应用内固定螺钉等进行固定。必要时在X线引导下进行,18000毫升生理盐水冲洗关节腔,缝合包扎,放置引流管。不含X线引导。</t>
  </si>
  <si>
    <t>内固定材料</t>
  </si>
  <si>
    <t>HWS70301</t>
  </si>
  <si>
    <t>掌/指骨骨折切开复位固定术</t>
  </si>
  <si>
    <t>消毒铺巾,气囊止血带止血,切开皮肤,显露骨折,对合断端,内固定或外固定架固定,或骨移植。不含植骨术、术中X线引导。</t>
  </si>
  <si>
    <r>
      <rPr>
        <sz val="8"/>
        <rFont val="宋体"/>
        <family val="3"/>
        <charset val="134"/>
      </rPr>
      <t>内固定材料,特殊缝线,</t>
    </r>
    <r>
      <rPr>
        <sz val="8"/>
        <color rgb="FFFF0000"/>
        <rFont val="宋体"/>
        <family val="3"/>
        <charset val="134"/>
      </rPr>
      <t>外固定材料</t>
    </r>
  </si>
  <si>
    <t>每骨</t>
  </si>
  <si>
    <t>HX664302</t>
  </si>
  <si>
    <t>骨内固定物取出术</t>
  </si>
  <si>
    <t>固定物包括钢板、螺钉、髓内针、克氏针、斯氏针等。手术切开暴露内固定物,并取出之,冲洗缝合伤口。取出内固定物。</t>
  </si>
  <si>
    <t>部位</t>
  </si>
  <si>
    <t>HX673302</t>
  </si>
  <si>
    <t>肢体骨与软组织肿瘤切除术</t>
  </si>
  <si>
    <t>麻醉,消毒,根据病变位置选择体位,对范围不超过关节、累及单一骨骼的较小肿瘤(病灶)选择纵向直或弧形切口,如有原活检伤口需一并切除,在肿瘤(病灶)周围正常组织内分离显露,病变适当位置开窗,仔细刮除病变或沿病灶包膜周围边缘切除所有受累的骨与软组织。止血,逐层缝合伤口。用生理盐水1000毫升冲洗。不含X线引导、术中导航。</t>
  </si>
  <si>
    <r>
      <rPr>
        <sz val="8"/>
        <rFont val="宋体"/>
        <family val="3"/>
        <charset val="134"/>
      </rPr>
      <t>止血材料,</t>
    </r>
    <r>
      <rPr>
        <sz val="8"/>
        <color rgb="FFFF0000"/>
        <rFont val="宋体"/>
        <family val="3"/>
        <charset val="134"/>
      </rPr>
      <t>特殊缝线</t>
    </r>
  </si>
  <si>
    <t>HXD66303</t>
  </si>
  <si>
    <t>全髋人工关节翻修术</t>
  </si>
  <si>
    <t>适于初次或再次全髋或股骨头置换后假体松动、感染、磨损及功能不佳等患者。取出原假体(全部或部分),处理骨缺损(髋臼、股骨干),重新置入或更换全部或部分假体,术中需X线透视或导航。不含术中X线透视、导航。</t>
  </si>
  <si>
    <r>
      <rPr>
        <sz val="8"/>
        <rFont val="宋体"/>
        <family val="3"/>
        <charset val="134"/>
      </rPr>
      <t>人工关节,内固定材料,特殊缝线,骨水泥,</t>
    </r>
    <r>
      <rPr>
        <sz val="8"/>
        <color rgb="FFFF0000"/>
        <rFont val="宋体"/>
        <family val="3"/>
        <charset val="134"/>
      </rPr>
      <t>脉冲冲洗器,人工骨,异种骨,同种异体骨</t>
    </r>
  </si>
  <si>
    <t>HXD71308</t>
  </si>
  <si>
    <t>先天性髋关节脱位切开复位骨盆截骨内固定术</t>
  </si>
  <si>
    <t>将髋臼部位的骨盆截骨并旋转后使用内固定材料固定,以增加髋臼对股骨头的有效覆盖。</t>
  </si>
  <si>
    <r>
      <rPr>
        <sz val="8"/>
        <rFont val="宋体"/>
        <family val="3"/>
        <charset val="134"/>
      </rPr>
      <t>内固定材料,</t>
    </r>
    <r>
      <rPr>
        <sz val="8"/>
        <color rgb="FFFF0000"/>
        <rFont val="宋体"/>
        <family val="3"/>
        <charset val="134"/>
      </rPr>
      <t>止血材料,特殊缝线</t>
    </r>
  </si>
  <si>
    <t>HXD71309</t>
  </si>
  <si>
    <t>先天性髋关节脱位切开复位骨盆股骨截骨内固定术</t>
  </si>
  <si>
    <t>适用于VI度以上的先天性髋关节脱位的矫正。当髋臼截骨内固定后髋臼对股骨头的覆盖得到解决,但股骨头仍然不能复位或股骨颈干角仍然异常的情况下,再进行股骨上端截骨然后内固定,使得先髋脱位得以矫正。</t>
  </si>
  <si>
    <t>HXJ66304</t>
  </si>
  <si>
    <t>全膝人工关节翻修术</t>
  </si>
  <si>
    <t>适用于初次或再次置换全膝关节后假体松动,感染,磨损或位置不良等,取出原假体或部分部件,处理骨缺损或软组织平衡,重新置入关节假体(全部或部分更换),术中需X线透视或导航。不含术中X线透视、导航。</t>
  </si>
  <si>
    <r>
      <rPr>
        <sz val="8"/>
        <rFont val="宋体"/>
        <family val="3"/>
        <charset val="134"/>
      </rPr>
      <t>人工骨,人工关节,内固定材料,钢丝,骨水泥,</t>
    </r>
    <r>
      <rPr>
        <sz val="8"/>
        <color rgb="FFFF0000"/>
        <rFont val="宋体"/>
        <family val="3"/>
        <charset val="134"/>
      </rPr>
      <t>脉冲冲洗器,人工骨,异种骨,同种异体骨</t>
    </r>
  </si>
  <si>
    <t>HXK70501</t>
  </si>
  <si>
    <t>关节镜下膝前交叉韧带下止点撕脱骨折复位固定术</t>
  </si>
  <si>
    <t>消毒菌巾,铺防水材料,膝关节前内侧及前外侧入路,探查髌上囊、髌股关节和胫股关节软骨,探查内侧及外侧半月板,清理骨折端,镜下复位,钻骨道,内固定骨折复位,止血,加压包扎,外固定支具固定膝关节,6000毫升生理盐水冲洗。</t>
  </si>
  <si>
    <r>
      <rPr>
        <sz val="8"/>
        <rFont val="宋体"/>
        <family val="3"/>
        <charset val="134"/>
      </rPr>
      <t>钢丝,特殊缝线,</t>
    </r>
    <r>
      <rPr>
        <sz val="8"/>
        <color rgb="FFFF0000"/>
        <rFont val="宋体"/>
        <family val="3"/>
        <charset val="134"/>
      </rPr>
      <t>内固定材料</t>
    </r>
  </si>
  <si>
    <t>HXP70301</t>
  </si>
  <si>
    <t>胫骨平台骨折切开复位钢板螺丝钉内固定术</t>
  </si>
  <si>
    <r>
      <rPr>
        <sz val="8"/>
        <rFont val="宋体"/>
        <family val="3"/>
        <charset val="134"/>
      </rPr>
      <t>内固定材料,</t>
    </r>
    <r>
      <rPr>
        <sz val="8"/>
        <color rgb="FFFF0000"/>
        <rFont val="宋体"/>
        <family val="3"/>
        <charset val="134"/>
      </rPr>
      <t>人工骨</t>
    </r>
  </si>
  <si>
    <t>HXZ71301</t>
  </si>
  <si>
    <t>踝关节融合术</t>
  </si>
  <si>
    <t>踝关节前侧切开,显露踝关节,保护足背动脉,在肌腱间切开关节囊,切除胫骨、距骨、腓骨软骨面,矫正畸形,螺钉固定。</t>
  </si>
  <si>
    <r>
      <rPr>
        <sz val="8"/>
        <rFont val="宋体"/>
        <family val="3"/>
        <charset val="134"/>
      </rPr>
      <t>内固定材料,</t>
    </r>
    <r>
      <rPr>
        <sz val="8"/>
        <color rgb="FFFF0000"/>
        <rFont val="宋体"/>
        <family val="3"/>
        <charset val="134"/>
      </rPr>
      <t>脉冲冲洗器,特殊缝线,人工骨,异种骨,同种异体骨</t>
    </r>
  </si>
  <si>
    <t>HYA73304</t>
  </si>
  <si>
    <t>乳房扩张器取出扩张包膜切除术</t>
  </si>
  <si>
    <t>指乳房内扩张器置入术后扩张器取出,假体置换乳房再造术。术前设计,消毒铺巾,体位摆放,切开皮肤、皮下组织及扩张器包膜,取出扩张器,切除包膜,以电刀乳房内扩张腔隙调整,乳房假体置入,调整再造腔隙,重新调整乳房下皱襞位置,双极电凝止血,放置引流管,分层缝合切口,加压包扎。</t>
  </si>
  <si>
    <r>
      <rPr>
        <sz val="8"/>
        <rFont val="宋体"/>
        <family val="3"/>
        <charset val="134"/>
      </rPr>
      <t>乳房假体,特殊缝线,</t>
    </r>
    <r>
      <rPr>
        <sz val="8"/>
        <color rgb="FFFF0000"/>
        <rFont val="宋体"/>
        <family val="3"/>
        <charset val="134"/>
      </rPr>
      <t>补片</t>
    </r>
  </si>
  <si>
    <t>HYA73314</t>
  </si>
  <si>
    <t>乳腺肿瘤旋切术</t>
  </si>
  <si>
    <t>患者仰卧于手术台上,彩色多普勒超声反复扫查确认肿块位置,用中性油笔于体表标记,设计手术进针点,常规消毒铺巾。1%利多卡因针10ml注射至手术进针点周围皮下、肿块表面皮下、肿块底部相应乳房后间隙及手术针道行局部浸润麻醉,做皮肤小切口,长约0.5cm。彩色多普勒超声引导下,将一次性旋切探针置于肿块底部下方,超声反复探查,确认肿块最大径位于旋切针槽切除范围内,在超声动态监测下,逐次将肿块切除。超声多方位探查,局部未见血肿形成,拔出旋切探针。局部加压10分钟,查无活动性出血,局部加压包扎。不含病理学,不含乳腺B超检查。</t>
  </si>
  <si>
    <t>HYA89305</t>
  </si>
  <si>
    <t>假体置入乳房再造术</t>
  </si>
  <si>
    <t>术前设计,消毒铺巾,体位摆放,局部浸润麻醉,胸壁瘢痕切除,假体腔隙分离,扩张器临时置入测试乳房体积,确定假体型号,置入假体及定位,调整乳房形态,放置引流管,关闭肌肉、皮下及皮肤切口,加压包扎固定。不含扩张器取出、包膜切除术、乳头乳晕重建和乳腺切除、自体真皮片、人工材料修补。</t>
  </si>
  <si>
    <r>
      <rPr>
        <sz val="8"/>
        <rFont val="宋体"/>
        <family val="3"/>
        <charset val="134"/>
      </rPr>
      <t>乳房假体,皮肤扩张器,</t>
    </r>
    <r>
      <rPr>
        <sz val="8"/>
        <color rgb="FFFF0000"/>
        <rFont val="宋体"/>
        <family val="3"/>
        <charset val="134"/>
      </rPr>
      <t>补片,特殊缝线</t>
    </r>
  </si>
  <si>
    <t>HYA89311</t>
  </si>
  <si>
    <t>乳腺癌根治Ⅰ期乳房再造术</t>
  </si>
  <si>
    <t xml:space="preserve">指乳腺癌根治术后即刻行乳房再造术。切口设计,乳房重建成形切口,皮瓣游离,乳腺及部分胸肌切除,清扫腋窝淋巴结,保护血管神经,于胸大肌下、乳腺后间隙置入假体,假体定位,创面止血,置管引出固定,缝合切口,加压包扎。此手术包含乳腺癌根治术和乳房再造两个手术过程。
</t>
  </si>
  <si>
    <r>
      <rPr>
        <sz val="8"/>
        <rFont val="宋体"/>
        <family val="3"/>
        <charset val="134"/>
      </rPr>
      <t>乳房假体,皮肤扩张器,特殊缝线,组织胶水,止血材料,</t>
    </r>
    <r>
      <rPr>
        <sz val="8"/>
        <color rgb="FFFF0000"/>
        <rFont val="宋体"/>
        <family val="3"/>
        <charset val="134"/>
      </rPr>
      <t>补片</t>
    </r>
  </si>
  <si>
    <t>HYE73301</t>
  </si>
  <si>
    <t>头皮外伤清创缝合术(小)</t>
  </si>
  <si>
    <t>伤口清洁处理,局部麻醉,消毒铺巾,双极电刀止血,探查伤口,清创缝合1-3针,包扎。</t>
  </si>
  <si>
    <t>HYE73306</t>
  </si>
  <si>
    <t>头面良性肿物切除术(小)</t>
  </si>
  <si>
    <t>指肿物面积小于5平方厘米。术前设计,消毒铺巾,局部浸润麻醉,切开皮肤和皮下组织,彻底切除瘤体,松解切缘组织,充分止血,冲洗创面,缝合切口,包扎固定。</t>
  </si>
  <si>
    <t>HYR73310</t>
  </si>
  <si>
    <t>体表肿物切除术(小)</t>
  </si>
  <si>
    <t>指瘤体小于5平方厘米,躯干四肢等部位皮肤和皮下组织新生物,如皮脂腺囊肿、痣、疣、脂肪瘤、纤维瘤等。定位,消毒铺巾,局麻,切开皮肤、皮下,分离并切除肿物,缝合伤口。</t>
  </si>
  <si>
    <t>两个以上体表肿物的,手术费加收不得超过100%</t>
  </si>
  <si>
    <t>HYR73311</t>
  </si>
  <si>
    <t>体表肿物切除术(中)</t>
  </si>
  <si>
    <t>指瘤体在5-10平方厘米,躯干四肢等部位皮肤和皮下组织新生物,如皮脂腺囊肿、痣、疣、脂肪瘤、纤维瘤等。定位,消毒铺巾,局麻,切开皮肤、皮下,分离并切除肿物,缝合伤口。</t>
  </si>
  <si>
    <t>HYR73312</t>
  </si>
  <si>
    <t>体表肿物切除术(大)</t>
  </si>
  <si>
    <t>指瘤体在大于10平方厘米,躯干四肢等部位皮肤和皮下组织新生物,如皮脂腺囊肿、痣、疣、脂肪瘤、纤维瘤等。定位,消毒铺巾,局麻,切开皮肤、皮下,分离并切除肿物,缝合伤口。</t>
  </si>
  <si>
    <t>KED20701</t>
  </si>
  <si>
    <t>睑板腺按摩</t>
  </si>
  <si>
    <t>向患者说明治疗的注意事项。眼部表面麻醉,涂抗菌药物眼膏,置睑板托,按摩睑板腺,清洁局部。</t>
  </si>
  <si>
    <t>KKA32705</t>
  </si>
  <si>
    <t>体外自动心脏除颤术</t>
  </si>
  <si>
    <t>识别室颤,皮肤清洁处理,使用体外自动心脏除颤器,放置除颤电极片或电极板,采用非同步法给予不同能量电击除颤。</t>
  </si>
  <si>
    <t>多功能电极片/除颤电极板</t>
  </si>
  <si>
    <t>KSS23701</t>
  </si>
  <si>
    <t>K</t>
  </si>
  <si>
    <t>精液冷冻</t>
  </si>
  <si>
    <t>取精室内采集精液,标准化精液分析,计数并记录。预先准备好精子冷冻保护剂,恢复至室温,与精液混合后分装,置于程序冷冻仪内行程序冷冻后移入液氮罐中保存。一周之内预解冻一管,再次行精液分析,记录,决定冷冻精液是否可用,登记,存档。</t>
  </si>
  <si>
    <t>KSS23703</t>
  </si>
  <si>
    <t>睾丸/附睾精子冷冻</t>
  </si>
  <si>
    <t>分离后的睾丸(或附睾)精子离心去上清后加入冷冻保护剂,分装成4管,双人核对并标记记录,置于程序冷冻仪中进行程序化冷冻后置于液氮中保存,入库,登记,存档。需使用实体显微镜、倒置显微镜、程序降温仪。</t>
  </si>
  <si>
    <t>KTE62401</t>
  </si>
  <si>
    <t>宫腔填塞</t>
  </si>
  <si>
    <t>经阴道或经剖宫产子宫切口填塞。经阴道膀胱截石位,外阴阴道消毒铺巾,助手按压宫底,术者持填塞钳依次充填纱条,填满宫腔,末端引出阴道口。</t>
  </si>
  <si>
    <t>球囊导管</t>
  </si>
  <si>
    <t>KTL62401</t>
  </si>
  <si>
    <t>阴道填塞</t>
  </si>
  <si>
    <r>
      <rPr>
        <sz val="8"/>
        <rFont val="宋体"/>
        <family val="3"/>
        <charset val="134"/>
      </rPr>
      <t>膀胱截石位,消毒外阴、阴道,铺无菌巾,填塞纱布</t>
    </r>
    <r>
      <rPr>
        <sz val="8"/>
        <color rgb="FFFF0000"/>
        <rFont val="宋体"/>
        <family val="3"/>
        <charset val="134"/>
      </rPr>
      <t>或药物。</t>
    </r>
  </si>
  <si>
    <t>KUD23706</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</si>
  <si>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</si>
  <si>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</si>
  <si>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KUD23707</t>
  </si>
  <si>
    <t>胚胎冷冻</t>
  </si>
  <si>
    <t>前一天准备冻存原液。当天在万级层流实验室内的百级层流超净工作台将3-4根巴斯特管在酒精灯上烧软拉细用砂轮切断,100毫米培养皿放置无菌物品,将冷冻原液与人血清替代品同放入四孔皿中,置于37℃培养箱内预热。定时器定时,将胚胎转移至冷冻液1孔内5分钟,2孔内15分钟,3孔内15分钟,装入冷冻麦管内,每管约3个胚胎,放入程序冷冻仪中按常规程序冷冻。待程序结束后,将装有冷冻胚胎的麦管插入冷冻支架,置于液氮罐内保存。需使用实体显微镜、倒置显微镜、程序降温仪。</t>
  </si>
  <si>
    <t>KUD23709</t>
  </si>
  <si>
    <t>胚胎玻璃化冷冻</t>
  </si>
  <si>
    <t>前一天,配制冻存原液,在万级层流实验室内的百级层流超净工作台内制备原液,放入4℃冰箱保存。当天在万级层流实验室内的百级层流超净工作台内将3-4根巴斯特管在酒精灯上烧软拉细用砂轮切断,100毫米培养皿放置无菌物品,将冷冻原液与人血清替代品同放入四孔皿中,置于37℃培养箱内预热。冷冻支架上书写姓名病例号,根据胚胎数量准备冷冻环数个,安装到冷冻管盖上,2升液氮容器盛满液氮。定时器定时,将胚胎转移至冷冻液第一培养皿内1分钟,第二培养皿内2分钟,第三培养皿内30秒钟,装入冷冻环上,每环2-3个,放入液氮,再转移入液氮罐内保存。需使用实体显微镜、倒置显微镜。</t>
  </si>
  <si>
    <t>KUZ39101</t>
  </si>
  <si>
    <t>复发性流产主动免疫治疗</t>
  </si>
  <si>
    <t>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1012个/毫升,在患者前臂分4-6点皮内注射。怀孕前做4次,怀孕后再做2次。整个操作过程在百级超净工作台。</t>
  </si>
  <si>
    <t>LDDZX001</t>
  </si>
  <si>
    <t>区域环形阵列热疗</t>
  </si>
  <si>
    <t>填写患者基本资料、摆位要求。采用热疗仪治疗,温度测量,热疗范围温度要求39.5-45℃。</t>
  </si>
  <si>
    <t>LDEZX001</t>
  </si>
  <si>
    <t>区域热循环灌注热疗</t>
  </si>
  <si>
    <t>填写患者基本资料、摆位要求。采用热循环灌注仪治疗,温度测量,热疗范围温度要求40-45℃。</t>
  </si>
  <si>
    <t>体腔热灌注管路</t>
  </si>
  <si>
    <t>LDEZX001a</t>
  </si>
  <si>
    <t>区域热循环灌注热疗导管</t>
  </si>
  <si>
    <t>删除</t>
  </si>
  <si>
    <t>LEJW6001</t>
  </si>
  <si>
    <t>肢体加压治疗</t>
  </si>
  <si>
    <t>指使用正压顺序循环治疗仪,促使组织经静脉、淋巴管回流以消除肢体局部水肿的治疗。将排空气体的袖(或腿)套套在患肢上,设定气袋压力,开机,从位于肢体末端的气袋开始逐一充气,四只气袋完全充气后,压力维持一段时间,再从肢体近端气袋开始依次排气,直至末端,此为一个作用周期。压力大小可根据患者的感觉和耐受情况随时调节。</t>
  </si>
  <si>
    <t>抗血栓压力带</t>
  </si>
  <si>
    <t>单肢</t>
  </si>
  <si>
    <t>限深静脉血栓、下肢关节置换、房颤、肺栓塞术后患者支付</t>
  </si>
  <si>
    <t>修改支付政策、增加最高费用限额</t>
  </si>
  <si>
    <t>PBBA0605</t>
  </si>
  <si>
    <t>肋骨骨折外固定术</t>
  </si>
  <si>
    <t>肋骨骨折,术者在助手协助下用外固定材料固定胸壁,范围包括骨折肋骨上、下各一根肋骨。</t>
  </si>
  <si>
    <t>外固定材料</t>
  </si>
  <si>
    <t>修改项目名称、项目内涵、增加除外内容</t>
  </si>
  <si>
    <t>PBCA</t>
  </si>
  <si>
    <t>针刺法</t>
  </si>
  <si>
    <t>PBCA2101</t>
  </si>
  <si>
    <t>圆针治疗</t>
  </si>
  <si>
    <t>选用特制的圆针针具,根据辨证取穴进行治疗。基本手法是用圆针在体表进行揩摸,要根据病情确定力度、时间。</t>
  </si>
  <si>
    <t>修改支付政策</t>
  </si>
  <si>
    <t>PBCB0301a</t>
  </si>
  <si>
    <t>脐灸</t>
  </si>
  <si>
    <t>柱</t>
  </si>
  <si>
    <t>修改价格、修改计价说明</t>
  </si>
  <si>
    <t>PBCD</t>
  </si>
  <si>
    <t>其它针灸治疗</t>
  </si>
  <si>
    <t>PBCD0101</t>
  </si>
  <si>
    <t>穴位放血治疗</t>
  </si>
  <si>
    <t>根据病情确定穴位,选择放血针具,持针具快速刺入到合适的深度,快速出针,挤出适量的血液,压迫止血,对一般腧穴应充分按揉,使之充血后再行针刺。</t>
  </si>
  <si>
    <t>穴位</t>
  </si>
  <si>
    <t>PBCD0201</t>
  </si>
  <si>
    <t>穴位埋线治疗</t>
  </si>
  <si>
    <t>皮肤常规消毒可局部麻醉,若采用套管针埋线法治疗,取适当长度的可吸收性外科缝线,放入套管针的前端,后接针芯,用拇指和食指固定拟进针穴位,另一手持针刺入穴位,达到所需深度,施以适当的提插捻转手法,找到针感,退针芯、针管,将可吸收性外科缝线埋植在穴位的肌层或皮下组织内,拔针止血。若采用埋线针埋线法治疗,取适当长度的可吸收性外科缝线,一手持镊子将线中央置于麻醉点上,另一手持埋线针,缺口向下,以15-45°角刺入,将线推入皮内,持续进针直至线头完全埋入穴位的皮下,再适当进针,拔针止血。若采用医用缝合针埋线法,一手用持针器夹住穿有可吸收性外科线的皮肤缝合针,另一手捏起两局麻点之间的皮肤,将针从一侧局麻点刺入,穿过肌层或皮下组织,从对侧局麻点穿出,紧贴皮肤剪断两端线头,放松皮肤,轻柔局部,使线头完全进入皮下。拔针止血。</t>
  </si>
  <si>
    <t>每次限收套管针埋线法、埋线针埋线法、医用缝合针埋线法的一种</t>
  </si>
  <si>
    <t>修改计价单位、计价说明</t>
  </si>
  <si>
    <t>PBCD0801</t>
  </si>
  <si>
    <t>皮内针治疗</t>
  </si>
  <si>
    <r>
      <rPr>
        <sz val="8"/>
        <rFont val="宋体"/>
        <family val="3"/>
        <charset val="134"/>
      </rPr>
      <t>选择适宜的不同规格、不同形状的一次性皮内针,皮肤常规消毒后进针,用颗粒型皮内针治疗时,一手将腧穴部皮肤向两侧舒张,另一手持镊子夹持针尾平刺入腧穴皮内,用揿钉型皮内针治疗时,一手固定腧穴部皮肤,另一手持镊子夹持针尾直刺入腧穴皮内,其后用胶布粘贴固定,嘱患者每日自行按压3-4次,一般1-3天后出针。</t>
    </r>
    <r>
      <rPr>
        <sz val="8"/>
        <color rgb="FFFF0000"/>
        <rFont val="宋体"/>
        <family val="3"/>
        <charset val="134"/>
      </rPr>
      <t>含取针换药。</t>
    </r>
  </si>
  <si>
    <t>修改项目内涵、计价单位、价格、计价说明</t>
  </si>
  <si>
    <t>PBCD1001</t>
  </si>
  <si>
    <t>割治</t>
  </si>
  <si>
    <t>将割治部位皮肤严格消毒,局部麻醉,用小手术刀划割约0.5-1厘米的小切口,挑出或挤出少量皮下脂肪并剪去,之后可用止血钳在切口内适当划动刺激,使患者局部出现酸、麻、胀感,消毒包扎止血。</t>
  </si>
  <si>
    <t>计价最多不超过3个部位</t>
  </si>
  <si>
    <t>PBCD1501</t>
  </si>
  <si>
    <t>砭石治疗</t>
  </si>
  <si>
    <t>根据病情确定施术部位,选择砭石用具,确定施术方法和治疗时间,治疗手法有感、压、滚、擦、刺、划、叩、刮、扭、旋、振、拔、温、凉、闻、挝等。</t>
  </si>
  <si>
    <t>PBD</t>
  </si>
  <si>
    <t>4.中医推拿治疗</t>
  </si>
  <si>
    <t>PBDA1201</t>
  </si>
  <si>
    <t>落枕推拿治疗</t>
  </si>
  <si>
    <t>患者坐位,医者用滚法、一指禅推法、拿捏法、按揉法、弹拨法等在颈项背部胸锁乳突肌、斜方肌处操作,重点刺激痛点及肩中俞、肩井等穴位,缓解肌肉紧张痉挛,施用颈椎斜扳法或端法等理筋整复,最后用拿揉法、小鱼际叩击法、擦法等结束整理。</t>
  </si>
  <si>
    <t>PBDB0101</t>
  </si>
  <si>
    <t>头痛推拿治疗</t>
  </si>
  <si>
    <t>头面及颈部操作：患者坐位或仰卧位,医者用一指禅推法、指按法、指揉法、抹法、双手扫散法、五指拿法、指尖击法在前额部、头顶及印堂、神庭等穴位操作。颈肩部操作：患者取坐位或俯卧位,用一指禅推法、揉法、拨法、拿法、滚法在项部膀胱经、督脉、项部两侧肌群上操作。</t>
  </si>
  <si>
    <t>PBDB0101,KR</t>
  </si>
  <si>
    <t>头痛推拿治疗每次20分钟,延长超过10分钟加收</t>
  </si>
  <si>
    <t>PBDB0201</t>
  </si>
  <si>
    <t>眩晕推拿治疗</t>
  </si>
  <si>
    <t>头面及颈部操作：患者坐位或仰卧位,医者用一指禅推法、指按法、指揉法、抹法、双手扫散法、五指拿法、指尖击法在前额部、头顶及印堂、攒竹等穴位操作。颈肩部操作：患者取坐位或俯卧位,用一指禅推法、揉法、拨法、拿法、滚法在项部膀胱经、督脉、项部两侧肌群上操作。</t>
  </si>
  <si>
    <t>PBDB0201,KR</t>
  </si>
  <si>
    <t>眩晕推拿治疗每次20分钟,延长超过10分钟加收</t>
  </si>
  <si>
    <t>PBDB0301</t>
  </si>
  <si>
    <t>失眠推拿治疗</t>
  </si>
  <si>
    <t>头面及颈部操作：患者坐位或仰卧位,医者用一指禅推法、指按法、指揉法、抹法、双手扫散法、五指拿法、指尖击法在前额部、头顶及印堂、睛明等穴位操作。腰背部操作：患者俯卧位,医者用滚法、掌推法在腰背部操作,重点治疗心俞、肝俞、脾俞、胃俞、肾俞、命门等部位。</t>
  </si>
  <si>
    <t>PBDB0301,KR</t>
  </si>
  <si>
    <t>失眠推拿治疗每次20分钟,延长超过10分钟加收</t>
  </si>
  <si>
    <t>PBDB0401</t>
  </si>
  <si>
    <t>感冒推拿治疗</t>
  </si>
  <si>
    <t>头面及颈部操作：患者坐位或仰卧位,医者用一指禅推法、指按法、指揉法、抹法、双手扫散法、五指拿法、指尖击法在前额部、目眶上下、两侧鼻翼及印堂、攒竹、迎香、太阳等穴位操作。背部操作:用一指禅推法、按揉法在双侧肺俞、定喘穴操作,用擦法擦背部膀胱经(重点擦大杼至膈俞部位)。上肢部操作:用一指禅推法、按揉法、拿揉法、掌推法在上肢太阴经、阳明经往返操作。</t>
  </si>
  <si>
    <t>PBDB0401,KR</t>
  </si>
  <si>
    <t>感冒推拿治疗每次20分钟,延长超过10分钟加收</t>
  </si>
  <si>
    <t>PBDB0501</t>
  </si>
  <si>
    <t>咳喘推拿治疗</t>
  </si>
  <si>
    <t>胸背部操作：患者取坐位或仰卧位或俯卧位,医者用一指禅推法、中指揉法、分推法在天突、膻中、大椎、定喘等穴位及两胁肋部操作。四肢部操作：患者取坐位或仰卧位,医者用一指禅推法、指按法、指揉法、拿揉法在尺泽、外关、列缺等穴位操作。</t>
  </si>
  <si>
    <t>PBDB0501,KR</t>
  </si>
  <si>
    <t>咳喘推拿治疗每次20分钟,延长超过10分钟加收</t>
  </si>
  <si>
    <t>PBDB0601</t>
  </si>
  <si>
    <t>心悸推拿治疗</t>
  </si>
  <si>
    <t>头面部操作操作：医者用一指禅推法、抹法、揉法、按法、拿法在桥弓、风池、百会穴操作。胸背部操作：医者用一指禅推法、揉法在心俞、肺俞、膻中上操作。上肢部操作：医者用按揉法、拿法在双侧内关、神门及双上肢部操作。</t>
  </si>
  <si>
    <t>PBDB0601,KR</t>
  </si>
  <si>
    <t>心悸推拿治疗每次20分钟,延长超过10分钟加收</t>
  </si>
  <si>
    <t>PBDB0701</t>
  </si>
  <si>
    <t>消渴推拿治疗</t>
  </si>
  <si>
    <t>患者仰卧位,先用一指禅推法在中脘、天枢、气海、关元进行操作,在神阙穴用松振腹法进行操作,拿揉双下肢前侧,患者俯卧位,在肝俞、肾俞、胰俞(胸8棘突旁开1.5寸)使用按揉法进行操作,再滚揉臀部及双下肢后侧。</t>
  </si>
  <si>
    <t>PBDB0701,KR</t>
  </si>
  <si>
    <t>消渴推拿治疗每次20分钟,延长超过10分钟加收</t>
  </si>
  <si>
    <t>PBDB0801</t>
  </si>
  <si>
    <t>胃脘痛推拿治疗</t>
  </si>
  <si>
    <t>胃脘部操作：患者取仰卧位,医者用一指禅推法、四指摩法、按揉法在胃脘部操作,重点刺激中脘、气海、天枢、足三里穴等穴位。背部操作：患者取俯卧位,医者用一指禅推法、按揉法、擦法在背部膀胱经上操作。肩臂及胁部操作：患者取坐位,医者用一指禅推法、拿法、揉法、按法在肩井、手三里、内关、合谷等穴位上操作。</t>
  </si>
  <si>
    <t>PBDB0801,KR</t>
  </si>
  <si>
    <t>胃脘痛推拿治疗每次20分钟,延长超过10分钟加收</t>
  </si>
  <si>
    <t>PBDB0901</t>
  </si>
  <si>
    <t>慢性胆囊炎推拿治疗</t>
  </si>
  <si>
    <t>背部操作：患者坐位或俯卧位,医者用点法、按法、一指禅推法、擦法在背部膈俞、肝俞、胆俞及压痛点处操作。胁肋部操作：患者取坐位,医者用一指禅推法、指按法、指揉法在章门、期门穴操作。四肢部操作：患者取坐位或仰卧位,医者用一指禅推法、点法、按法、揉法在阴陵泉、胆囊、足三里、三阴交等穴位操作。</t>
  </si>
  <si>
    <t>PBDB0901,KR</t>
  </si>
  <si>
    <t>慢性胆囊炎推拿治疗每次20分钟,延长超过10分钟加收</t>
  </si>
  <si>
    <t>PBDB1001</t>
  </si>
  <si>
    <t>呃逆推拿治疗</t>
  </si>
  <si>
    <t>胸腹部操作：患者仰卧位,医者用按法、揉法、摩法在缺盆穴、膻中穴、中脘穴及腹部操作。背部操作：患者俯卧位,医者用一指禅推法、按揉法、搓法在背部膀胱经操作,重点刺激膈俞、胃俞等穴位。</t>
  </si>
  <si>
    <t>PBDB1001,KR</t>
  </si>
  <si>
    <t>呃逆推拿治疗每次20分钟,延长超过10分钟加收</t>
  </si>
  <si>
    <t>PBDB1101</t>
  </si>
  <si>
    <t>腹泻推拿治疗</t>
  </si>
  <si>
    <t>患者取仰卧位,医者用一指禅推法、摩法、按揉法在中脘、天枢、气海、足三里等穴位操作。患者俯卧位,医者用一指禅推法、按揉法、擦法在脾俞、胃俞、大肠俞、上次髎穴等穴位操作。患者取坐位,医者用拿法在肩井、曲池、合谷等穴位操作。</t>
  </si>
  <si>
    <t>PBDB1101,KR</t>
  </si>
  <si>
    <t>腹泻推拿治疗每次20分钟,延长超过10分钟加收</t>
  </si>
  <si>
    <t>PBDB1201</t>
  </si>
  <si>
    <t>便秘推拿治疗</t>
  </si>
  <si>
    <t>患者取仰卧位,医者用一指禅推法、摩法在中脘、天枢、关元、大横穴等穴位操作。患者取俯卧位,医者用指按法、揉法、一指禅推法、搓法在背部脾俞、胃俞、肝俞、大肠俞、足三里等穴位及腹部操作。</t>
  </si>
  <si>
    <t>PBDB1201,KR</t>
  </si>
  <si>
    <t>便秘推拿治疗每次20分钟,延长超过10分钟加收</t>
  </si>
  <si>
    <t>PBDB1301</t>
  </si>
  <si>
    <t>癃闭推拿治疗</t>
  </si>
  <si>
    <t>患者取仰卧位,医生用摩法、按揉法在小腹及中极、气海、关元穴等穴位上操作。医者用摩法、按揉法在两大腿内侧及髀关、五里穴等穴位上操作。</t>
  </si>
  <si>
    <t>PBDB1301,KR</t>
  </si>
  <si>
    <t>癃闭推拿治疗每次20分钟,延长超过10分钟加收</t>
  </si>
  <si>
    <t>PBDB1401</t>
  </si>
  <si>
    <t>面瘫推拿治疗</t>
  </si>
  <si>
    <t>患者取坐位或仰卧位,医者用一指禅推法、揉法、按法、擦法在颜面部及印堂、阳白、睛明、四白等穴位操作。患者取坐位,医生用一指禅推法、拿法在风池及项部操作。</t>
  </si>
  <si>
    <t>PBDB1401,KR</t>
  </si>
  <si>
    <t>面瘫推拿治疗每次20分钟,延长超过10分钟加收</t>
  </si>
  <si>
    <t>PBDB1501</t>
  </si>
  <si>
    <t>中风后遗症推拿治疗</t>
  </si>
  <si>
    <t>头面部操作：医者用点揉、拿、一指禅推法及扫散法作用于印堂、神庭、太阳、颊车、地仓、人中等穴及头侧部。腰背部操作：用滚法、按法、擦法、拍打法重点作用于督脉经、膀胱经及华佗夹脊穴。四肢部操作：用点揉法、拿法、推法重点作用于阳明经穴,其次膀胱经穴,然后用运动关节类手法作用于患侧关节。</t>
  </si>
  <si>
    <t>PBDB1501,KR</t>
  </si>
  <si>
    <t>中风后遗症推拿治疗每次30分钟,延长超过10分钟加收</t>
  </si>
  <si>
    <t>PBDC0101</t>
  </si>
  <si>
    <t>痛经推拿治疗</t>
  </si>
  <si>
    <t>患者仰卧位,医者用摩法、一指禅推法、揉法在小腹部及气海、关元穴操作。患者俯卧位,医者用一指禅推法、滚法、擦法在腰部脊柱两旁及骶部操作。</t>
  </si>
  <si>
    <t>PBDC0101,KR</t>
  </si>
  <si>
    <t>痛经推拿治疗每次20分钟,延长超过10分钟加收</t>
  </si>
  <si>
    <t>PBDC0201</t>
  </si>
  <si>
    <t>月经不调推拿治疗</t>
  </si>
  <si>
    <t>患者取仰卧位,医者用一指禅推法、掌摩法在中脘、关元、气海穴上操作。患者取俯卧位,医者用一指禅推法、按揉在肝俞、脾俞、肾俞穴等穴位上操作。拿揉足三里、三阴交、血海、阴陵泉穴。</t>
  </si>
  <si>
    <t>PBDC0201,KR</t>
  </si>
  <si>
    <t>月经不调推拿治疗每次20分钟,延长超过10分钟加收</t>
  </si>
  <si>
    <t>PBDD0201</t>
  </si>
  <si>
    <t>乳蛾推拿治疗</t>
  </si>
  <si>
    <t>医者用缠法在喉结两旁操作,用揉法、拿法、按揉法在天突、风池、肩井、翳风、合谷等穴位上操作。</t>
  </si>
  <si>
    <t>PBDD0201,KR</t>
  </si>
  <si>
    <t>乳蛾推拿治疗每次20分钟,延长超过10分钟加收</t>
  </si>
  <si>
    <t>PBDE0101</t>
  </si>
  <si>
    <t>小儿肌性斜颈推拿治疗</t>
  </si>
  <si>
    <t>患儿取坐位或仰卧位,医者用推揉法、拿捏法放松痉挛的胸锁乳突肌,施用牵拉扳颈法,使患儿头部渐渐向健侧肩部倾斜,逐渐拉长患侧胸锁乳突肌,幅度由小到大,最后用推揉法、拿法结束整理。</t>
  </si>
  <si>
    <t>PBDE0101,KR</t>
  </si>
  <si>
    <t>小儿肌性斜颈推拿治疗每次20分钟,延长超过10分钟加收</t>
  </si>
  <si>
    <t>PBDE0201</t>
  </si>
  <si>
    <t>小儿发热推拿治疗</t>
  </si>
  <si>
    <t>外感发热处方与操作：开天门、推坎宫、运太阳、清天河水、清肺经。肺胃实热处方与操作：清肺经、清胃经、清大肠、揉板门、运内八卦、清天河水、退六腑、揉天枢。阴虚内热处方与操作：揉二马、清天河水、运内劳宫、补脾经、补肺经、揉足三里、推擦涌泉。气虚发热处方与操作：补脾经、补肺经、运内八卦、摩腹、分手阴阳、揉足三里、揉脾俞、揉肺俞、清天河水、清大肠、捏脊。</t>
  </si>
  <si>
    <t>PBDE0201,KR</t>
  </si>
  <si>
    <t>小儿发热推拿治疗每次20分钟,延长超过10分钟加收</t>
  </si>
  <si>
    <t>PBDE0301</t>
  </si>
  <si>
    <t>小儿腹泻推拿治疗</t>
  </si>
  <si>
    <t>伤食泻处方与操作：补脾经、推三关、补大肠、揉外劳、揉脐、推上七节骨、揉龟尾、按揉足三里。寒湿泻处方与操作：补脾经、推三关、补大肠、揉外劳、揉脐、推上七节骨、揉龟尾、按揉足三里。脾虚泻处方与操作：补脾经、补大肠、推三关、摩腹、揉脐、推上七节骨、揉龟尾、捏脊。湿热泻处方与操作：清脾经、清胃经、清大肠、清小肠、退六腑、揉天枢、揉龟尾。</t>
  </si>
  <si>
    <t>PBDE0301,KR</t>
  </si>
  <si>
    <t>小儿腹泻推拿治疗每次20分钟,延长超过10分钟加收</t>
  </si>
  <si>
    <t>PBDE0401</t>
  </si>
  <si>
    <t>小儿咳嗽推拿治疗</t>
  </si>
  <si>
    <t>风寒咳嗽处方与操作：推攒竹、推坎宫、运太阳、揉耳后高骨、推三关、掐揉二扇门、顺运内八卦、清肺经、推揉膻中、揉乳根、揉乳旁、揉肺俞。风热咳嗽处方与操作：开天门、推坎宫、运太阳、清肺经、清天河水、推脊柱、推揉膻中、运内八卦、揉肺俞、揉乳根、揉乳旁。内伤咳嗽处方与操作：补脾经、补肺经、运内八卦、推揉膻中、揉乳根、揉乳旁、揉中脘、揉肺俞、按揉足三里。</t>
  </si>
  <si>
    <t>PBDE0401,KR</t>
  </si>
  <si>
    <t>小儿咳嗽推拿治疗每次20分钟,延长超过10分钟加收</t>
  </si>
  <si>
    <t>PBDE0501</t>
  </si>
  <si>
    <t>小儿疳积推拿治疗</t>
  </si>
  <si>
    <t>积滞伤脾处方与操作：补脾经、揉板门、推四横纹、运内八卦、揉中脘、分腹阴阳、揉天枢、按揉足三里。气血两亏处方与操作：补脾经、推三关、揉外劳、运内八卦、掐揉四横纹、按揉足三里、揉中脘、捏脊。</t>
  </si>
  <si>
    <t>PBDE0501,KR</t>
  </si>
  <si>
    <t>小儿疳积推拿治疗每次20分钟,延长超过10分钟加收</t>
  </si>
  <si>
    <t>PBDE0601</t>
  </si>
  <si>
    <t>小儿脱肛推拿治疗</t>
  </si>
  <si>
    <t>气虚处方与操作：补脾经、补肺经、补大肠、推三关、按揉百会、揉龟尾、推上七节骨、捏脊。实热处方与操作:清脾经、清大肠、清小肠、退六腑、按揉膊阳池、揉天枢、推下七节骨、揉龟尾。</t>
  </si>
  <si>
    <t>PBDE0601,KR</t>
  </si>
  <si>
    <t>小儿脱肛推拿治疗每次20分钟,延长超过10分钟加收</t>
  </si>
  <si>
    <t>PBDE0701</t>
  </si>
  <si>
    <t>小儿遗尿推拿治疗</t>
  </si>
  <si>
    <t>补脾经、补肺经、补肾经、推三关、揉外劳、按揉百会、揉丹田、按揉肾俞、按揉三阴交。</t>
  </si>
  <si>
    <t>PBDE0701,KR</t>
  </si>
  <si>
    <t>小儿遗尿推拿治疗每次20分钟,延长超过10分钟加收</t>
  </si>
  <si>
    <t>PBDE0801</t>
  </si>
  <si>
    <t>小儿便秘推拿治疗</t>
  </si>
  <si>
    <t>实秘操作：清大肠、退六腑、运内八卦、按揉膊阳池、摩腹、按揉足三里、推下七节骨、搓摩胁肋、揉天枢。虚秘操作：补脾经、清大肠、推三关、揉上马、按揉膊阳池、揉肾俞、捏脊、按揉足三里。</t>
  </si>
  <si>
    <t>PBDE0801,KR</t>
  </si>
  <si>
    <t>小儿便秘推拿治疗每次20分钟,延长超过10分钟加收</t>
  </si>
  <si>
    <t>PBDE0901</t>
  </si>
  <si>
    <t>小儿呕吐推拿治疗</t>
  </si>
  <si>
    <t>寒吐处方与操作：补脾经、横纹推向板门、揉外劳、推三关、推天柱骨、揉中脘。热吐操作：清脾胃、清大肠、退六腑、运内八卦、横纹推向板门、推天柱骨、推下七节骨。伤食吐处方与操作：补脾经、揉板门、横纹推向板门、运内八卦、揉中脘、分腹阴阳、按揉足三里。惊恐吐处方与操作：清肝经、掐揉五指节、揉小天心、分手阴阳、推天柱骨、运内八卦、横纹推向板门、揉右端正。</t>
  </si>
  <si>
    <t>PBDE0901,KR</t>
  </si>
  <si>
    <t>小儿呕吐推拿治疗每次20分钟,延长超过10分钟加收</t>
  </si>
  <si>
    <t>PBDE1001</t>
  </si>
  <si>
    <t>小儿厌食推拿治疗</t>
  </si>
  <si>
    <t>脾胃虚弱处方与操作：补脾经、运内八卦、摩中脘、摩腹、揉脾胃俞、揉足三里、捏脊。胃阴不足处方与操作：补脾经、补胃经、揉二马、运板门、运内八卦、揉脾胃俞、运内劳宫、清天河水、清大肠。</t>
  </si>
  <si>
    <t>PBDE1001,KR</t>
  </si>
  <si>
    <t>小儿厌食推拿治疗每次20分钟,延长超过10分钟加收</t>
  </si>
  <si>
    <t>PBDE1101</t>
  </si>
  <si>
    <t>小儿夜啼推拿治疗</t>
  </si>
  <si>
    <t>脾脏虚寒处方与操作：补脾经、推三关、摩腹、揉中脘。心经积热处方与操作：清心经、清小肠、清天河水、揉总筋、揉内劳宫。惊骇恐惧处方与操作：推攒竹、清肝经、揉小天心、揉五指节。乳食积滞处方与操作：清补脾经(先清后补)、清大肠、摩腹、揉中脘、揉天枢、揉脐、推下七节骨。</t>
  </si>
  <si>
    <t>PBDE1101,KR</t>
  </si>
  <si>
    <t>小儿夜啼推拿治疗每次20分钟,延长超过10分钟加收</t>
  </si>
  <si>
    <t>PBDE1201</t>
  </si>
  <si>
    <t>小儿腹痛推拿治疗</t>
  </si>
  <si>
    <t>寒痛处方与操作：补脾经、揉外劳、推三关、摩腹、掐揉一窝风、拿肚角。伤食痛处方与操作：补脾经、清大肠、揉板门、运内八卦、揉中脘、揉天枢、分腹阴阳、拿肚。虫痛处方与操作：揉一窝风、揉外劳、推三关、摩腹、揉脐。虚寒腹痛处方与操作：补脾经、补肾经、推三关、揉外劳、揉中脘、揉脐、按揉足三里。</t>
  </si>
  <si>
    <t>PBDE1201,KR</t>
  </si>
  <si>
    <t>小儿腹痛推拿治疗每次20分钟,延长超过10分钟加收</t>
  </si>
  <si>
    <t>PBDE1301</t>
  </si>
  <si>
    <t>小儿流涎症推拿治疗</t>
  </si>
  <si>
    <t>脾胃湿热处方与操作：清脾经、清胃经、清大肠、清天河水、掐揉四横纹、掐揉小横纹、揉总筋、摩腹(泻法)。脾气虚弱处方与操作：补脾经、补肺经、补肾经、运内八卦、推三关、摩腹(补法)、揉足三里、揉百会、捏脊。</t>
  </si>
  <si>
    <t>PBDE1301,KR</t>
  </si>
  <si>
    <t>小儿流涎症推拿治疗每次20分钟,延长超过10分钟加收</t>
  </si>
  <si>
    <t>PBDE1401</t>
  </si>
  <si>
    <t>小儿捏脊治疗</t>
  </si>
  <si>
    <t>用拇指桡侧缘顶住皮肤,食、中指前按,三指同时用力提拿皮肤,双手交替捻动向前或食指屈曲,用食指中节桡侧顶住皮肤,拇指前按,两指同时用力提拿皮肤,双手交替捻动向前。</t>
  </si>
  <si>
    <t>PBDE1501</t>
  </si>
  <si>
    <t>分娩性小儿臂丛神经损伤推拿治疗</t>
  </si>
  <si>
    <t>掐揉五指节、老龙,按揉大椎、秉风、天宗、肩髎、肩井、肩髃、曲池、手三里、合谷,并做肩、肘、腕关节的摇、屈伸活动。</t>
  </si>
  <si>
    <t>PBDF0101</t>
  </si>
  <si>
    <t>基本手法推拿治疗</t>
  </si>
  <si>
    <t>施用滚法、一指禅推法、拿法、捏法、揉法、点法、按法、弹法、拨法、摩法、推法、擦法、击法等经络疏通手法在施术部位操作,刺激相关穴位、部位及痛点。</t>
  </si>
  <si>
    <t>修改计价单位、修改价格</t>
  </si>
  <si>
    <t>PBDF0301</t>
  </si>
  <si>
    <t>药棒穴位按摩治疗</t>
  </si>
  <si>
    <t>用特制的木棒蘸上配好的药液,在人体适当的穴位上进行叩击,使拘急之经脉柔润,闭阻之经脉畅通。</t>
  </si>
  <si>
    <t>3个穴位</t>
  </si>
  <si>
    <t>PBDF0401</t>
  </si>
  <si>
    <t>手指点穴治疗</t>
  </si>
  <si>
    <t>用拇指端、中指端、拇指或食指指间关节点压施术部位或穴位,通经止痛,用于各种痛症。</t>
  </si>
  <si>
    <t>5个穴位</t>
  </si>
  <si>
    <t>治疗超过1个计价单位的穴位,不再另外收费</t>
  </si>
  <si>
    <t>PBDF0501</t>
  </si>
  <si>
    <t>中药膏摩</t>
  </si>
  <si>
    <t>用特制药膏涂在人体适当的穴位,然后点揉、按摩上述穴位,通过药物渗透使拘紧之筋脉柔润,闭阻之筋脉畅通。</t>
  </si>
  <si>
    <t>T1</t>
  </si>
  <si>
    <t>特需病房</t>
  </si>
  <si>
    <t>医疗机构设置的向社会提供的设施条件达到较高配置标准的单间或套间。配置标准可与患者协商,并以合同方式约定。床位数与医院开放床位数的比例不超过10%。</t>
  </si>
  <si>
    <t>T10000001</t>
  </si>
  <si>
    <t>B</t>
  </si>
  <si>
    <t>单间床位费</t>
  </si>
  <si>
    <t>日</t>
  </si>
  <si>
    <t>三级44元；二级42元</t>
  </si>
  <si>
    <t>T10000002</t>
  </si>
  <si>
    <t>套间床位费</t>
  </si>
  <si>
    <t>120100016</t>
  </si>
  <si>
    <t>静脉血栓栓塞风险评估</t>
  </si>
  <si>
    <t>增加项目（原自主定价）</t>
  </si>
  <si>
    <t>120400014</t>
  </si>
  <si>
    <t>骨髓腔输液</t>
  </si>
  <si>
    <t>一次性使用穿刺针套件,固定敷贴,止血贴</t>
  </si>
  <si>
    <t>120700001</t>
  </si>
  <si>
    <t>雾化吸入</t>
  </si>
  <si>
    <t>包括超声、高压泵、蒸气雾化吸入及机械通气经呼吸机管道雾化给药</t>
  </si>
  <si>
    <t>药物,雾化器,鼻氧管,雾化管</t>
  </si>
  <si>
    <t>120700001-2</t>
  </si>
  <si>
    <t>氢氧化雾化加收</t>
  </si>
  <si>
    <t>210500004</t>
  </si>
  <si>
    <t>三维医学影像手术计划</t>
  </si>
  <si>
    <t>240300017</t>
  </si>
  <si>
    <t>断层放射治疗</t>
  </si>
  <si>
    <t>240700004</t>
  </si>
  <si>
    <t>氩氦刀肿瘤冷冻治疗术</t>
  </si>
  <si>
    <t>氩气,氦气</t>
  </si>
  <si>
    <t>修改项目名称、项目内涵、除外内容、价格、支付政策</t>
  </si>
  <si>
    <t>250102038</t>
  </si>
  <si>
    <t>尿胰蛋白酶原－2检测</t>
  </si>
  <si>
    <t>250203008</t>
  </si>
  <si>
    <t>血管性假性血友病因子(VWF)抗原测定</t>
  </si>
  <si>
    <t>250203082</t>
  </si>
  <si>
    <t>可溶性纤维蛋白单体FM检测</t>
  </si>
  <si>
    <t>250203083</t>
  </si>
  <si>
    <t>血小板P2Y12受体功能检测</t>
  </si>
  <si>
    <t>250203084</t>
  </si>
  <si>
    <t>异常凝血酶原(PIVKA-Ⅱ)测定</t>
  </si>
  <si>
    <t>250203085</t>
  </si>
  <si>
    <t>连续动态计数多参数血小板功能检测</t>
  </si>
  <si>
    <t>250203086</t>
  </si>
  <si>
    <t>肝素诱导血小板减少症定量检测</t>
  </si>
  <si>
    <t>250302010</t>
  </si>
  <si>
    <t>血清表皮生长因子受体-2 (HER-2/neu)测定</t>
  </si>
  <si>
    <t>250303020</t>
  </si>
  <si>
    <t>人血浆脂蛋白磷脂酶A2定量测定(LP－PLA2)</t>
  </si>
  <si>
    <t>250303021</t>
  </si>
  <si>
    <t>氧化低密度脂蛋白定量检测</t>
  </si>
  <si>
    <t>250306014</t>
  </si>
  <si>
    <t>胸苷激酶(TK)检测</t>
  </si>
  <si>
    <t>250307032</t>
  </si>
  <si>
    <t>抗磷脂酶A2受体(PLA2R)抗体检测</t>
  </si>
  <si>
    <t>250308010</t>
  </si>
  <si>
    <t>髓过氧化物酶测定</t>
  </si>
  <si>
    <t>250401038</t>
  </si>
  <si>
    <t>结核菌感染T细胞检测(免疫斑点法)</t>
  </si>
  <si>
    <t>化学发光法收400</t>
  </si>
  <si>
    <t>250402057</t>
  </si>
  <si>
    <t>水通道蛋白4抗体检测</t>
  </si>
  <si>
    <t>250402058</t>
  </si>
  <si>
    <t>阿尔茨海默相关神经丝蛋白(AD7C－NTP)测定</t>
  </si>
  <si>
    <t>250402059</t>
  </si>
  <si>
    <t>中性粒细胞明胶酶相关脂质运载蛋白(NGAL)测定</t>
  </si>
  <si>
    <t>250403083</t>
  </si>
  <si>
    <t>结核分枝杆菌菌种鉴定基因芯片检测</t>
  </si>
  <si>
    <t>人次</t>
  </si>
  <si>
    <t>250403085</t>
  </si>
  <si>
    <t>EB病毒Rta蛋白抗体IgG检测</t>
  </si>
  <si>
    <t>250404029</t>
  </si>
  <si>
    <t>血浆热休克蛋白90α定量检测</t>
  </si>
  <si>
    <t>250405010</t>
  </si>
  <si>
    <t>血清过敏原混合型特异IGE测定</t>
  </si>
  <si>
    <t>250502011</t>
  </si>
  <si>
    <t>结核分枝杆菌耐药基因检测</t>
  </si>
  <si>
    <t>含利福平耐药检测</t>
  </si>
  <si>
    <t>250503014</t>
  </si>
  <si>
    <t>乳腺癌21基因表达检测</t>
  </si>
  <si>
    <t>250700018a</t>
  </si>
  <si>
    <t>表皮生长因子受体基因突变检测(EGFR)</t>
  </si>
  <si>
    <r>
      <rPr>
        <sz val="8"/>
        <rFont val="宋体"/>
        <family val="3"/>
        <charset val="134"/>
      </rPr>
      <t>标本为</t>
    </r>
    <r>
      <rPr>
        <sz val="8"/>
        <color rgb="FFFF0000"/>
        <rFont val="宋体"/>
        <family val="3"/>
        <charset val="134"/>
      </rPr>
      <t>血液</t>
    </r>
    <r>
      <rPr>
        <sz val="8"/>
        <rFont val="宋体"/>
        <family val="3"/>
        <charset val="134"/>
      </rPr>
      <t>、组织、体液</t>
    </r>
  </si>
  <si>
    <t>250700019</t>
  </si>
  <si>
    <t>KRAS基因突变检测</t>
  </si>
  <si>
    <t>270700005</t>
  </si>
  <si>
    <t>双色银染原位杂交检测</t>
  </si>
  <si>
    <t>270700007</t>
  </si>
  <si>
    <t>全自动病理组织特殊染色</t>
  </si>
  <si>
    <t>指每标本/每种染色</t>
  </si>
  <si>
    <t>310100035</t>
  </si>
  <si>
    <t>选择性神经定位诊疗术</t>
  </si>
  <si>
    <t>310100036</t>
  </si>
  <si>
    <t>颈交感神经节调控术</t>
  </si>
  <si>
    <t>310300109</t>
  </si>
  <si>
    <t>婴幼儿视网膜病变检查</t>
  </si>
  <si>
    <t>固定环</t>
  </si>
  <si>
    <t>310300110</t>
  </si>
  <si>
    <t>眼部广域成相</t>
  </si>
  <si>
    <t>单眼</t>
  </si>
  <si>
    <t>310300111</t>
  </si>
  <si>
    <t>新生儿间接眼底镜视网膜光凝术</t>
  </si>
  <si>
    <t>310401050</t>
  </si>
  <si>
    <t>耳石复位</t>
  </si>
  <si>
    <t>每天限收1次</t>
  </si>
  <si>
    <t>310605000c</t>
  </si>
  <si>
    <t>共聚焦纤维内镜加收</t>
  </si>
  <si>
    <t>修改项目编码</t>
  </si>
  <si>
    <t>310605000d</t>
  </si>
  <si>
    <t>普通染色</t>
  </si>
  <si>
    <t>310905022c</t>
  </si>
  <si>
    <t>经十二指肠镜胆道支架取出术</t>
  </si>
  <si>
    <t>310605016</t>
  </si>
  <si>
    <t>经内镜支气管热成形术</t>
  </si>
  <si>
    <t>导丝,导管</t>
  </si>
  <si>
    <t>310701031</t>
  </si>
  <si>
    <t>血管流量监测</t>
  </si>
  <si>
    <t>310903007</t>
  </si>
  <si>
    <t>肠道球囊扩张术</t>
  </si>
  <si>
    <t>球囊</t>
  </si>
  <si>
    <t>修改项目名称</t>
  </si>
  <si>
    <t>310905026</t>
  </si>
  <si>
    <t>肝脏瞬时弹性测定</t>
  </si>
  <si>
    <t>320100014</t>
  </si>
  <si>
    <t>急性缺血性脑卒中静脉溶栓治疗</t>
  </si>
  <si>
    <t>《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和监护费用,不含检查、检验、仪器监护等费用。仅限设有卒中中心的医疗机构开展。</t>
  </si>
  <si>
    <t>(三) 手术治疗</t>
  </si>
  <si>
    <r>
      <rPr>
        <sz val="8"/>
        <rFont val="宋体"/>
        <family val="3"/>
        <charset val="134"/>
      </rPr>
      <t>手术治疗说明：1.手术中所需的特殊医用消耗材料(如特殊穿刺针、特殊导丝、导管、支架、球囊、特殊缝线、特殊缝针、钛夹、扩张器、吻合器、缝合器、固定器等)、特殊药品、组织器官移植供体、人工植入体等,均为除外内容,凡在项目内涵中已含的不再单独收费。2.同台手术加收规定：1).经同一切口进行的两种不同疾病的手术,其中另一手术加收50%；2).经两个切口的两种不同疾病的手术,按手术标准分别计价；3).同一手术项目中两个以上切口的手术,按其相应手术费的50%加收；4).双侧器官同时实行的手术,在相应单侧手术收费基础上加收50%；若双侧加收已有具体项目及收费标准的,按照该项目收费。以上四种情况,麻醉费不再另外加收。3.如病情需要再次手术,应在该项目计价基础上加收20%。4.六周岁及以下儿童加收20%。</t>
    </r>
    <r>
      <rPr>
        <sz val="8"/>
        <color rgb="FFFF0000"/>
        <rFont val="宋体"/>
        <family val="3"/>
        <charset val="134"/>
      </rPr>
      <t>5.项目名称中已明确规定使用某种仪器的,其价格中已包含仪器费用。</t>
    </r>
  </si>
  <si>
    <t>330100022</t>
  </si>
  <si>
    <t>植入式给药装置(输液港)置入术</t>
  </si>
  <si>
    <t>包括鞘内程控药物灌注泵植入术、鞘内程控药物灌注泵重灌注术</t>
  </si>
  <si>
    <t>植入式给药装置(泵、输液港),植入式给药装置专用针(留置针),药物灌注系统</t>
  </si>
  <si>
    <t>330100022a</t>
  </si>
  <si>
    <t>植入式给药装置(输液港)取出术</t>
  </si>
  <si>
    <t>330401014</t>
  </si>
  <si>
    <t>双行睫矫正术</t>
  </si>
  <si>
    <t>330404014</t>
  </si>
  <si>
    <t>角膜交联术</t>
  </si>
  <si>
    <t>离子导入器</t>
  </si>
  <si>
    <t>330502012</t>
  </si>
  <si>
    <t>咽鼓管扩张术</t>
  </si>
  <si>
    <t>330701046</t>
  </si>
  <si>
    <t>CO2激光喉狭窄整复术</t>
  </si>
  <si>
    <t>330701047</t>
  </si>
  <si>
    <t>CO2激光喉肿瘤切除术</t>
  </si>
  <si>
    <t>330802046</t>
  </si>
  <si>
    <t>左心耳封堵术</t>
  </si>
  <si>
    <t>导丝，导引系统，封堵器</t>
  </si>
  <si>
    <t>330900004</t>
  </si>
  <si>
    <t>腋窝淋巴结清扫术</t>
  </si>
  <si>
    <t>修改计价说明</t>
  </si>
  <si>
    <t>331004035</t>
  </si>
  <si>
    <t>经肛门内窥镜微创手术</t>
  </si>
  <si>
    <t>331602014</t>
  </si>
  <si>
    <t>水动力清创术</t>
  </si>
  <si>
    <t>一次性使用手柄，清创水刀系统</t>
  </si>
  <si>
    <t>高频电刀</t>
  </si>
  <si>
    <t>修改项目名称,修改计价说明</t>
  </si>
  <si>
    <t>331700067</t>
  </si>
  <si>
    <t>电生理监测仪</t>
  </si>
  <si>
    <t>含电极探头、电极等耗材。</t>
  </si>
  <si>
    <t>331700068</t>
  </si>
  <si>
    <t>等离子刀</t>
  </si>
  <si>
    <t>331700069</t>
  </si>
  <si>
    <t>海博刀</t>
  </si>
  <si>
    <t>手柄，水泵</t>
  </si>
  <si>
    <t>331700070</t>
  </si>
  <si>
    <t>膨宫机</t>
  </si>
  <si>
    <t>340100028</t>
  </si>
  <si>
    <t>冲击波治疗</t>
  </si>
  <si>
    <t>340200056</t>
  </si>
  <si>
    <t>脑机交互康复训练</t>
  </si>
  <si>
    <t>虚拟现实引导,诱发运动冲动,采集脑电信号,算法分析运动意图,通过电刺激或外骨骼机器人辅助完成运动动作,训练情况自动评估。</t>
  </si>
  <si>
    <t>470000017</t>
  </si>
  <si>
    <t>耳穴综合疗法</t>
  </si>
  <si>
    <t>480000002</t>
  </si>
  <si>
    <t>脉图诊断</t>
  </si>
  <si>
    <t>480000007</t>
  </si>
  <si>
    <t>C</t>
  </si>
  <si>
    <t>中医体质辨识</t>
  </si>
  <si>
    <t>CAGP1000</t>
  </si>
  <si>
    <t>血管性血友病因子(VWF)抗原测定</t>
  </si>
  <si>
    <t>样本类型：血液。样本采集,分离血浆,加入试剂,测定,审核结果,录入实验室信息系统或人工登记,发送报告；按规定处理废弃物；接受临床相关咨询。</t>
  </si>
  <si>
    <t>CLFB8000</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</si>
  <si>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</si>
  <si>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每个基因型</t>
  </si>
  <si>
    <t>BDAA0001a</t>
  </si>
  <si>
    <t>HER-2显色原位杂交检测</t>
  </si>
  <si>
    <t>HED73701</t>
  </si>
  <si>
    <t>HED73701,A1</t>
  </si>
  <si>
    <t>双行睫矫正术儿童加收</t>
  </si>
  <si>
    <t>HFH80301</t>
  </si>
  <si>
    <t>显微镜下耳咽鼓管扩张术</t>
  </si>
  <si>
    <t>HFH80301,A1</t>
  </si>
  <si>
    <t>显微镜下耳咽鼓管扩张术儿童加收</t>
  </si>
  <si>
    <t>HFH80601</t>
  </si>
  <si>
    <t>经耳内镜咽鼓管扩张术</t>
  </si>
  <si>
    <t>HFH80601,A1</t>
  </si>
  <si>
    <t>经耳内镜咽鼓管扩张术儿童加收</t>
  </si>
  <si>
    <t>HFH80602</t>
  </si>
  <si>
    <t>经内镜鼻咽鼓管扩张术</t>
  </si>
  <si>
    <t>HFH80602,A1</t>
  </si>
  <si>
    <t>经内镜鼻咽鼓管扩张术儿童加收</t>
  </si>
  <si>
    <t>KFN70901</t>
  </si>
  <si>
    <t>耳石复位治疗</t>
  </si>
  <si>
    <t>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t>
  </si>
  <si>
    <t>LADZX017a</t>
  </si>
  <si>
    <t>调用治疗计划,摆位,体位固定,机器操作及照射。</t>
  </si>
  <si>
    <t>仅限螺旋断层放射治疗系统（TOMO)</t>
  </si>
  <si>
    <t>PAAA0301</t>
  </si>
  <si>
    <t>依据中医同身寸原理,定位取脉部位,连接脉图检测仪,显示脉图波形,根据脉图理论判断中医脉象,作出脉象报告。出具图文报告。</t>
  </si>
  <si>
    <t>高频电刀(国产)</t>
  </si>
  <si>
    <t>刀头、负极板等不再另收费</t>
  </si>
  <si>
    <t>部分新增医疗服务价格项目</t>
  </si>
  <si>
    <t>计价 单位</t>
  </si>
  <si>
    <t>N310100031b</t>
  </si>
  <si>
    <t>植入性神经电刺激器程控治疗</t>
  </si>
  <si>
    <t>NCC0001</t>
  </si>
  <si>
    <t>样本类型：血液。样本采集、签收、处理,定标和质控,检测样本,审核结果,录入实验室信息系统或人工登记,发送报告；按规定处理废弃物；接受临床相关咨询。</t>
  </si>
  <si>
    <t>NCC0006</t>
  </si>
  <si>
    <t>NCC0007</t>
  </si>
  <si>
    <t>结核菌感染T细胞检测</t>
  </si>
  <si>
    <t>NCC0008</t>
  </si>
  <si>
    <t>肝脏脂肪变定量检测</t>
  </si>
  <si>
    <t>指进行肝脏脂肪变定量监测,更好的评估肝脏脂肪含量,可使一部分患者免除肝活检。测量时患者仰卧,右手放在头后,暴露肝右叶区的肋间隙。通常取剑突下水平、右腋中线、肋骨下缘所包围的区域为检测区域。探头垂直紧贴于皮肤,于肋间隙选定测量位置,检测者按探头按钮开始采集图像并获取测量值,10次有效测定值的中位数即为最终测定值。要求患者至少空腹2-3小时。不含病理学检查。</t>
  </si>
  <si>
    <t>NCC0012</t>
  </si>
  <si>
    <t>NCC0017</t>
  </si>
  <si>
    <t>将CT或MRI（平扫、增强）薄层二维影像通过计算机手术辅助系统进行3D医学影像建模,应用3D打印模型、三维影像、增强现实、混合现实、多模态图像融合技术进行手术规划,模拟手术、辅助手术等操作,应用范围涵盖骨骼、颅脑、肝、胆、胰、脾、肺、肾等实体脏器及相关的脉管系统等全身组织器官或病变。输出数字模型可支持手术室手势无菌操作。</t>
  </si>
  <si>
    <t>NCC0018</t>
  </si>
  <si>
    <t>采用评估表对患者进行静脉血栓栓塞风险评估,对患者详细询问病史,填写表格,给予血栓栓塞风险程度的分析报告。根据测试数据,甄别产生静脉血栓栓塞风险的原因。人工报告。</t>
  </si>
  <si>
    <t>NCC0019</t>
  </si>
  <si>
    <t>操作者取出套管穿刺针配合穿刺器钻入骨髓腔,协助者取出延长管连接预充排气备用,待操作者取出针芯后连接至针座,通过预充回抽见回血后快速推注冲洗骨髓腔,用透明辅料妥善固定,按医嘱输液给药,加压确保滴速,24小时内移除,取下延长管,针座连接预冲,垂直向外拔出,按压1-2分钟止血,贴输液贴。</t>
  </si>
  <si>
    <t>NCC0022</t>
  </si>
  <si>
    <t>样本类型：尿液。样本采集、签收、处理,定标和质控,检测样本,审核结果,录入实验室信息系统或人工登记,发送报告；按规定处理废弃物；接受临床相关咨询。</t>
  </si>
  <si>
    <t>NCC0026</t>
  </si>
  <si>
    <t>NCC0027</t>
  </si>
  <si>
    <t>NCC0028</t>
  </si>
  <si>
    <t xml:space="preserve"> 样本类型：血液。样本采集、签收、处理,定标和质控,检测样本,审核结果,录入实验室信息系统或人工登记,发送报告；按规定处理废弃物；接受临床相关咨询。</t>
  </si>
  <si>
    <t>NCC0029</t>
  </si>
  <si>
    <t>NCC0030</t>
  </si>
  <si>
    <t>NCC0034</t>
  </si>
  <si>
    <t>NCC0035</t>
  </si>
  <si>
    <t>样本类型：血清。样本采集、签收、处理,定标和质控,检测样本,审核结果,录入实验室信息系统或人工登记,发送报告；按规定处理废弃物；接受临床相关咨询。</t>
  </si>
  <si>
    <t>NCC0036</t>
  </si>
  <si>
    <t>NCC0039</t>
  </si>
  <si>
    <t>NCC0040</t>
  </si>
  <si>
    <t>样本类型：血液。样本采集、签收、处理,定标和质控,检测样本,审核结果,录入实验室信息系统或人工登记,发送报告；按规定处理废弃物；接受临床相关咨询</t>
  </si>
  <si>
    <t>NCC0048</t>
  </si>
  <si>
    <t>NCC0049</t>
  </si>
  <si>
    <t>NCC0050</t>
  </si>
  <si>
    <t>样本类型：血液、尿液。样本采集、签收、处理,定标和质控,检测样本,审核结果,录入实验室信息系统或人工登记,发送报告；按规定处理废弃物；接受临床相关咨询。</t>
  </si>
  <si>
    <t>NCC0053</t>
  </si>
  <si>
    <t>样本类型：血液、体液、痰液、分泌物、灌洗液等。样本采集、签收、处理,定标和质控,检测样本,审核结果,录入实验室信息系统或人工登记,发送报告；按规定处理废弃物；接受临床相关咨询。</t>
  </si>
  <si>
    <t>NCC0057</t>
  </si>
  <si>
    <t>NCC0060</t>
  </si>
  <si>
    <t>样本类型：血液、组织。样本采集、签收、处理,定标和质控,检测样本,审核结果,录入实验室信息系统或人工登记,发送报告；按规定处理废弃物；接受临床相关咨询。</t>
  </si>
  <si>
    <t>NCC0062</t>
  </si>
  <si>
    <t>NCC0064</t>
  </si>
  <si>
    <t>组织标本经过固定、取材、脱水、透明、包埋,常规切片,在全自动特殊染色机上使用特殊染液试剂,进行染色,封片。由病理医师在显微镜下观察,报告染色结果。</t>
  </si>
  <si>
    <t>NCC0067</t>
  </si>
  <si>
    <t>术前准备,局部麻醉。患者侧卧或者俯卧位,根据不同神经,使用超声引导或者C型臂引导,根据解剖特点,借助相邻的骨骼或者肌肉、血管等结构,使用相应的穿刺针（射频穿刺针或者超声穿刺针）穿刺到位后注入消炎镇痛液,或者使用脉冲射频,温度调整45-60℃,周期420秒2-3次,或者使用巡检导热仪经银质针导热,一般温度100℃-120℃,加热时间20-25分钟。术后2小时监测患者生命体征,并及时处理,如有不适及时处理。</t>
  </si>
  <si>
    <t>NCC0068</t>
  </si>
  <si>
    <t>患者取仰卧位,显露颈部皮肤,超声引导下确定C6横突水平颈内动脉,以颈内动脉及颈长肌之间的间隙为靶点,借助超声引导,避开相应的血管、神经、甲状腺等结构,使用超声穿刺针穿刺至靶点,注入1%利多卡因6-10ml,注射过程中不断回抽有无血液,患者注入后退出穿刺针,按压5min。术后5分钟观察患者治疗侧别出现Horner综合征,同侧瞳孔缩小,结膜变红,眼睑下垂,鼻塞等症状,说明治疗部位准确。术后2小时内监测患者生命体征,有无并发症,并及时处理。</t>
  </si>
  <si>
    <t>NCC0069</t>
  </si>
  <si>
    <t>表面麻醉下进行,散大瞳孔,固定被检查者头部,开睑器开睑,间接眼底镜对被检查者双眼眼底后极部及视网膜周边部进行全方位检查,必要时配合巩膜外顶压,进行周边眼底检查,出具检查报告。</t>
  </si>
  <si>
    <t>双眼</t>
  </si>
  <si>
    <t>NCC0070</t>
  </si>
  <si>
    <t>使用眼底广域成像设备,拍摄眼底广域彩色照片,出具图文报告。婴幼儿需表面麻醉下进行,散大瞳孔,固定被检查者头部,开睑器开睑,使用眼底广域成像设备,拍摄眼底广域彩色照片,具图文报告。</t>
  </si>
  <si>
    <t>NCC0071</t>
  </si>
  <si>
    <t>表面麻醉下进行,散大瞳孔,固定检查者头部,开睑器开睑,调节激光机参数,应用间接眼底镜激光系统对病变部位光凝,在巩膜外顶压下进行周边视网膜光凝。治疗结束时取下开睑器,眼部滴用抗菌药物滴眼液。</t>
  </si>
  <si>
    <t>NCC0074</t>
  </si>
  <si>
    <t>术中心电图监护连接,插入流量探头连接段,输入桥路血管,源头血管和靶血管的名称,将流量探头浸入盐水中,旋转探头,测量血管,检测移植血管。</t>
  </si>
  <si>
    <t>NCC0090</t>
  </si>
  <si>
    <t>对患者进行生命体征评估、神经系统检查,全程陪同患者行急诊头颅CT检查,心电图,急诊血液化验,急诊静脉溶栓,并收入监护单元溶栓专用床实施静脉溶栓治疗,24小时严密观察病情变化,监测各项指标,随时处理和干预；实施溶栓特殊监测及护理,急诊给药。不含各项监测费用</t>
  </si>
  <si>
    <t>NCC0091</t>
  </si>
  <si>
    <t>消毒,铺治疗巾、孔巾,患者平卧暴露术侧颈部及锁骨下,头转向术侧的的对面,下垫防水垫巾,（B超引导）选择静脉穿刺点,进行静脉穿刺,将导丝送入静脉,送入扩张器和插管鞘,退出血管扩张器和导丝,将导管插入鞘内,在DSA、B超或心电定位装置引导下,把导管前端送到上腔静脉中下1/3处,拔出可撕脱鞘,选择输液港的置入部位,切口,钝性分离皮袋,打通皮下隧道,确定导管长度,安装导管锁连接输液港座,放入皮袋,缝合伤口。无损伤针穿刺港座,抽回血和冲封管,无菌敷贴覆盖。拍X光片,确认导管开口端位置记录检查结果。不含DSA、B超或心电定位装置引导。包括输液港、泵取出术、鞘内程控药物灌注泵植入术、鞘内程控药物灌注泵重灌注术。</t>
  </si>
  <si>
    <t>植入式给药装置（泵、输液港）、植入式给药装置专用针（留置针）、药物灌注系统、导管皮下隧道工具、再灌注组件、导管入口组件、鞘内导管、灌注药物,再灌注组件</t>
  </si>
  <si>
    <t>NCC0092</t>
  </si>
  <si>
    <t>常规洗眼,表麻,仰卧术台,消毒,贴膜。 酒精浸泡后角膜上皮刀刮除角膜中央约8-9mm上皮。或者使用上皮松解剂松解中央角膜上皮,后生理盐水冲洗。对角膜滴核黄素,并术中检查确保角膜基质全层黄染。 使用角膜交联仪照射,紫外线波长365nm（或370nm）。对焦角膜中央后,行紫外线照射。冲洗,配戴角膜接触镜,抗生素滴眼液滴眼后包眼。</t>
  </si>
  <si>
    <t>NCC0093</t>
  </si>
  <si>
    <t>经气管切开插管全麻,经口置入喉镜,暴露喉腔,显微镜下于喉狭窄部位下方放置湿纱条保护气囊。显微镜下应用二氧化碳激光切除或切开引起狭窄的病变。手术范围包括造成喉狭窄的瘢痕或双侧麻痹声带的一部分或室带或披裂及杓状软骨或会厌组织。创面止血,必要时缝合手术创面或置入扩张物。撤出喉镜。</t>
  </si>
  <si>
    <t>NCC0094</t>
  </si>
  <si>
    <t>气管切开或气管插管全麻成功后,经口顺次置入喉镜,暴露喉腔,下方湿纱条保护插管气囊,应用CO2激光沿肿瘤周围安全缘切开,手术显微镜下操作,手术范围视肿瘤情况包括喉内一个或多个、一侧或两侧亚区,可切除包括肿瘤在内的部分声带或全声带或室带或披裂或会厌组织,创面止血,冰冻病理确认切缘安全性（病理包括周边多点切缘和深部切缘）,取出纱条,撤出喉镜,结束手术。若喉腔不能充分暴露或切缘阳性,可转开放性手术。根据喉癌的分型、分期,需要时行单侧或双侧颈清扫术。</t>
  </si>
  <si>
    <t>NCC0095</t>
  </si>
  <si>
    <t>消毒,全麻,经右股静脉途径穿刺房间隔,交换加硬钢丝,循加硬钢丝送入左心耳封堵专用鞘,循鞘送入猪尾导管,头端位于左心耳内。行左心耳造影,选择合适尺寸封堵器,通过专用鞘管,送入左心耳封堵器于适当位置,同时以食管超声检查确认封堵伞与毗邻的左上肺静脉开口、二尖瓣环、冠脉回旋支的位置关系及残余漏情况,必要时测量肺静脉口血流。之后逆钟向旋转封堵器输送杆解除锁定,释放封堵器。超声心动图再次确认封堵器固定良好且无心包积液后撤出鞘管结束操作。不含食道超声检查。</t>
  </si>
  <si>
    <t>导丝、导引系统、封堵器、血管鞘、导管、造影导管、传感器</t>
  </si>
  <si>
    <t>NCC0101</t>
  </si>
  <si>
    <t>麻醉,术前设计、刷洗患肢的伤口周围的污污,消毒铺巾,碘伏冲洗伤口,使用高压喷射流逐层,彻底切割、回吸伤口内的异物和坏死组织、止血,反复冲洗创面,引流,止血后创面用其他组织或敷料覆盖。不含创面密封负压引流术、植皮术、皮瓣修复术。</t>
  </si>
  <si>
    <t>清创水刀系统</t>
  </si>
  <si>
    <t>NCC0102</t>
  </si>
  <si>
    <t>水泵</t>
  </si>
  <si>
    <t>NCC0103</t>
  </si>
  <si>
    <t>NCC0106</t>
  </si>
  <si>
    <t xml:space="preserve"> 仪器准备,核实医嘱,评估皮肤,排除禁忌证,分析原因,制定方案,告知注意事项,取舒适体位,暴露治疗肢体部位,,使用冲击波治疗仪进行治疗。治疗中,密切观察患者反应。治疗后,检查皮肤,记录治疗单。</t>
  </si>
  <si>
    <t>NCC0107</t>
  </si>
  <si>
    <t>通过问诊,或通过经络诊断仪采集数据,分析就诊者体质状态及不同体质分类的特性,把握其健康与疾病的整体要素与个体差异,从而诊断易患疾病,制定防治原则。</t>
  </si>
  <si>
    <t>NCC0110</t>
  </si>
  <si>
    <t>N340200056</t>
  </si>
  <si>
    <t>可单独收费一次性医用耗材</t>
  </si>
  <si>
    <t>门诊可单独收费一次性医用耗材</t>
  </si>
  <si>
    <t>尿袋/导尿包、引流袋、负压引流袋（仅用于胃肠减压使用）、造口袋、造口底盘、造口护肤粉、输氧管、一次性尿垫（成人尿垫）、一次性注射器（50ML，仅限鼻饲使用）、碘呋帽（仅限腹膜透析患者用）、腹膜透析蓝夹子（仅限腹膜透析患者用）、胰岛素注射笔用针头</t>
  </si>
  <si>
    <t>临床诊疗类可单独收费一次性医用耗材</t>
  </si>
  <si>
    <r>
      <rPr>
        <sz val="8"/>
        <color theme="1"/>
        <rFont val="方正细等线简体"/>
        <charset val="134"/>
      </rPr>
      <t>腹带、胸带、腰围、悬吊带、牵引带、颌枕带、颈（颌）托、治疗袜</t>
    </r>
    <r>
      <rPr>
        <sz val="8"/>
        <color theme="1"/>
        <rFont val="微软雅黑"/>
        <family val="2"/>
        <charset val="134"/>
      </rPr>
      <t>（</t>
    </r>
    <r>
      <rPr>
        <sz val="8"/>
        <color theme="1"/>
        <rFont val="方正细等线简体"/>
        <charset val="134"/>
      </rPr>
      <t>裤、下肢套、足套、颌套、颈套、胸套、上肢套、头套、乳套、手套</t>
    </r>
    <r>
      <rPr>
        <sz val="8"/>
        <color theme="1"/>
        <rFont val="微软雅黑"/>
        <family val="2"/>
        <charset val="13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</si>
</sst>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_ \¥* #,##0.00_ ;_ \¥* \-#,##0.00_ ;_ \¥* &quot;-&quot;??_ ;_ @_ "/>
    <numFmt numFmtId="179" formatCode="0_);[Red]\(0\)"/>
    <numFmt numFmtId="180" formatCode="0_ "/>
    <numFmt numFmtId="181" formatCode="0.00_);[Red]\(0.00\)"/>
  </numFmts>
  <fonts count="26">
    <font>
      <sz val="11"/>
      <color theme="1"/>
      <name val="宋体"/>
      <charset val="134"/>
      <scheme val="minor"/>
    </font>
    <font>
      <sz val="8"/>
      <color theme="1"/>
      <name val="宋体"/>
      <family val="3"/>
      <charset val="134"/>
      <scheme val="minor"/>
    </font>
    <font>
      <sz val="20"/>
      <name val="黑体"/>
      <family val="3"/>
      <charset val="134"/>
    </font>
    <font>
      <sz val="8"/>
      <color theme="1"/>
      <name val="黑体"/>
      <family val="3"/>
      <charset val="134"/>
    </font>
    <font>
      <sz val="8"/>
      <color theme="1"/>
      <name val="方正细等线简体"/>
      <charset val="134"/>
    </font>
    <font>
      <sz val="8"/>
      <color rgb="FFFF0000"/>
      <name val="宋体"/>
      <family val="3"/>
      <charset val="134"/>
    </font>
    <font>
      <sz val="8"/>
      <name val="宋体"/>
      <family val="3"/>
      <charset val="134"/>
    </font>
    <font>
      <sz val="22"/>
      <color theme="1"/>
      <name val="方正黑体简体"/>
      <charset val="134"/>
    </font>
    <font>
      <sz val="10"/>
      <name val="黑体"/>
      <family val="3"/>
      <charset val="134"/>
    </font>
    <font>
      <sz val="8"/>
      <name val="黑体"/>
      <family val="3"/>
      <charset val="134"/>
    </font>
    <font>
      <b/>
      <sz val="8"/>
      <name val="宋体"/>
      <family val="3"/>
      <charset val="134"/>
    </font>
    <font>
      <sz val="8"/>
      <name val="方正细等线简体"/>
      <charset val="134"/>
    </font>
    <font>
      <sz val="8"/>
      <color theme="1"/>
      <name val="宋体"/>
      <family val="3"/>
      <charset val="134"/>
    </font>
    <font>
      <sz val="8"/>
      <color rgb="FF00B050"/>
      <name val="宋体"/>
      <family val="3"/>
      <charset val="134"/>
    </font>
    <font>
      <sz val="8"/>
      <color rgb="FF00B050"/>
      <name val="方正细等线简体"/>
      <charset val="134"/>
    </font>
    <font>
      <sz val="8"/>
      <color rgb="FF00B050"/>
      <name val="宋体"/>
      <family val="3"/>
      <charset val="134"/>
      <scheme val="minor"/>
    </font>
    <font>
      <sz val="8"/>
      <name val="宋体"/>
      <family val="3"/>
      <charset val="134"/>
      <scheme val="minor"/>
    </font>
    <font>
      <sz val="20"/>
      <name val="微软雅黑"/>
      <family val="2"/>
      <charset val="134"/>
    </font>
    <font>
      <sz val="8"/>
      <color rgb="FFFF0000"/>
      <name val="方正细等线简体"/>
      <charset val="134"/>
    </font>
    <font>
      <sz val="11"/>
      <color indexed="9"/>
      <name val="宋体"/>
      <family val="3"/>
      <charset val="134"/>
    </font>
    <font>
      <sz val="11"/>
      <color indexed="8"/>
      <name val="宋体"/>
      <family val="3"/>
      <charset val="134"/>
    </font>
    <font>
      <sz val="12"/>
      <name val="宋体"/>
      <family val="3"/>
      <charset val="134"/>
    </font>
    <font>
      <sz val="10"/>
      <name val="宋体"/>
      <family val="3"/>
      <charset val="134"/>
    </font>
    <font>
      <sz val="8"/>
      <color theme="1"/>
      <name val="微软雅黑"/>
      <family val="2"/>
      <charset val="134"/>
    </font>
    <font>
      <sz val="11"/>
      <color theme="1"/>
      <name val="宋体"/>
      <family val="3"/>
      <charset val="134"/>
      <scheme val="minor"/>
    </font>
    <font>
      <sz val="9"/>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7"/>
        <bgColor indexed="64"/>
      </patternFill>
    </fill>
    <fill>
      <patternFill patternType="solid">
        <fgColor indexed="22"/>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93">
    <xf numFmtId="0" fontId="0" fillId="0" borderId="0">
      <alignment vertical="center"/>
    </xf>
    <xf numFmtId="0" fontId="20" fillId="0" borderId="0">
      <alignment vertical="center"/>
    </xf>
    <xf numFmtId="0" fontId="20" fillId="0" borderId="0">
      <alignment vertical="center"/>
    </xf>
    <xf numFmtId="0" fontId="24" fillId="0" borderId="0">
      <alignment vertical="center"/>
    </xf>
    <xf numFmtId="0" fontId="21" fillId="0" borderId="0"/>
    <xf numFmtId="0" fontId="20" fillId="4" borderId="0" applyNumberFormat="0" applyBorder="0" applyAlignment="0" applyProtection="0">
      <alignment vertical="center"/>
    </xf>
    <xf numFmtId="0" fontId="19" fillId="3" borderId="0" applyNumberFormat="0" applyBorder="0" applyAlignment="0" applyProtection="0">
      <alignment vertical="center"/>
    </xf>
    <xf numFmtId="0" fontId="21" fillId="0" borderId="0"/>
    <xf numFmtId="0" fontId="20" fillId="4"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22" fillId="0" borderId="0">
      <alignment vertical="top" wrapText="1"/>
    </xf>
    <xf numFmtId="0" fontId="20" fillId="4" borderId="0" applyNumberFormat="0" applyBorder="0" applyAlignment="0" applyProtection="0">
      <alignment vertical="center"/>
    </xf>
    <xf numFmtId="0" fontId="21" fillId="0" borderId="0"/>
    <xf numFmtId="0" fontId="20" fillId="4" borderId="0" applyNumberFormat="0" applyBorder="0" applyAlignment="0" applyProtection="0">
      <alignment vertical="center"/>
    </xf>
    <xf numFmtId="9" fontId="21" fillId="0" borderId="0" applyFont="0" applyFill="0" applyBorder="0" applyAlignment="0" applyProtection="0"/>
    <xf numFmtId="9" fontId="21" fillId="0" borderId="0" applyFont="0" applyFill="0" applyBorder="0" applyAlignment="0" applyProtection="0"/>
    <xf numFmtId="0" fontId="21"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9" fontId="21" fillId="0" borderId="0" applyFont="0" applyFill="0" applyBorder="0" applyAlignment="0" applyProtection="0"/>
    <xf numFmtId="9" fontId="21" fillId="0" borderId="0" applyFont="0" applyFill="0" applyBorder="0" applyAlignment="0" applyProtection="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0" fillId="0" borderId="0">
      <alignment vertical="center"/>
    </xf>
    <xf numFmtId="0" fontId="21" fillId="0" borderId="0"/>
    <xf numFmtId="0" fontId="21" fillId="0" borderId="0"/>
    <xf numFmtId="0" fontId="24" fillId="0" borderId="0">
      <alignment vertical="center"/>
    </xf>
    <xf numFmtId="0" fontId="21" fillId="0" borderId="0"/>
    <xf numFmtId="0" fontId="21" fillId="0" borderId="0"/>
    <xf numFmtId="0" fontId="22" fillId="0" borderId="0">
      <alignment vertical="top" wrapText="1"/>
    </xf>
    <xf numFmtId="0" fontId="22" fillId="0" borderId="0">
      <alignment vertical="top" wrapText="1"/>
    </xf>
    <xf numFmtId="0" fontId="24" fillId="0" borderId="0">
      <alignment vertical="center"/>
    </xf>
    <xf numFmtId="0" fontId="24" fillId="0" borderId="0">
      <alignment vertical="center"/>
    </xf>
    <xf numFmtId="0" fontId="22" fillId="0" borderId="0">
      <alignment vertical="top" wrapText="1"/>
    </xf>
    <xf numFmtId="0" fontId="22" fillId="0" borderId="0">
      <alignment vertical="top" wrapText="1"/>
    </xf>
    <xf numFmtId="0" fontId="22" fillId="0" borderId="0">
      <alignment vertical="top" wrapText="1"/>
    </xf>
    <xf numFmtId="0" fontId="22" fillId="0" borderId="0">
      <alignment vertical="top" wrapText="1"/>
    </xf>
    <xf numFmtId="0" fontId="22" fillId="0" borderId="0">
      <alignment vertical="top" wrapText="1"/>
    </xf>
    <xf numFmtId="0" fontId="22" fillId="0" borderId="0">
      <alignment vertical="top" wrapText="1"/>
    </xf>
    <xf numFmtId="0" fontId="22" fillId="0" borderId="0">
      <alignment vertical="top" wrapText="1"/>
    </xf>
    <xf numFmtId="0" fontId="22" fillId="0" borderId="0">
      <alignment vertical="top" wrapText="1"/>
    </xf>
    <xf numFmtId="0" fontId="22" fillId="0" borderId="0">
      <alignment vertical="top" wrapText="1"/>
    </xf>
    <xf numFmtId="0" fontId="21" fillId="0" borderId="0">
      <alignment vertical="center"/>
    </xf>
    <xf numFmtId="0" fontId="24" fillId="0" borderId="0">
      <alignment vertical="center"/>
    </xf>
    <xf numFmtId="0" fontId="20" fillId="0" borderId="0">
      <alignment vertical="center"/>
    </xf>
    <xf numFmtId="0" fontId="20" fillId="0" borderId="0">
      <alignment vertical="center"/>
    </xf>
    <xf numFmtId="0" fontId="24" fillId="0" borderId="0">
      <alignment vertical="center"/>
    </xf>
    <xf numFmtId="0" fontId="20" fillId="0" borderId="0">
      <alignment vertical="center"/>
    </xf>
    <xf numFmtId="0" fontId="20" fillId="0" borderId="0">
      <alignment vertical="center"/>
    </xf>
    <xf numFmtId="0" fontId="22" fillId="0" borderId="0">
      <alignment vertical="top" wrapText="1"/>
    </xf>
    <xf numFmtId="0" fontId="22" fillId="0" borderId="0">
      <alignment vertical="top" wrapText="1"/>
    </xf>
    <xf numFmtId="0" fontId="21" fillId="0" borderId="0">
      <alignment vertical="center"/>
    </xf>
    <xf numFmtId="0" fontId="21" fillId="0" borderId="0">
      <alignment vertical="center"/>
    </xf>
    <xf numFmtId="0" fontId="24" fillId="0" borderId="0"/>
    <xf numFmtId="0" fontId="24" fillId="0" borderId="0"/>
    <xf numFmtId="0" fontId="22" fillId="0" borderId="0">
      <alignment vertical="top" wrapText="1"/>
    </xf>
    <xf numFmtId="0" fontId="22" fillId="0" borderId="0">
      <alignment vertical="top" wrapText="1"/>
    </xf>
    <xf numFmtId="0" fontId="22" fillId="0" borderId="0">
      <alignment vertical="top" wrapText="1"/>
    </xf>
    <xf numFmtId="0" fontId="20" fillId="0" borderId="0">
      <alignment vertical="center"/>
    </xf>
    <xf numFmtId="0" fontId="21" fillId="0" borderId="0"/>
    <xf numFmtId="0" fontId="21" fillId="0" borderId="0"/>
    <xf numFmtId="0" fontId="20" fillId="0" borderId="0">
      <alignment vertical="center"/>
    </xf>
    <xf numFmtId="0" fontId="20" fillId="0" borderId="0">
      <alignment vertical="center"/>
    </xf>
    <xf numFmtId="0" fontId="22" fillId="0" borderId="0">
      <alignment vertical="top" wrapText="1"/>
    </xf>
    <xf numFmtId="0" fontId="22" fillId="0" borderId="0">
      <alignment vertical="top" wrapText="1"/>
    </xf>
    <xf numFmtId="0" fontId="21"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0" borderId="0">
      <alignment vertical="center"/>
    </xf>
    <xf numFmtId="0" fontId="21" fillId="0" borderId="0"/>
    <xf numFmtId="0" fontId="20" fillId="0" borderId="0">
      <alignment vertical="center"/>
    </xf>
    <xf numFmtId="0" fontId="20" fillId="0" borderId="0">
      <alignment vertical="center"/>
    </xf>
    <xf numFmtId="0" fontId="21" fillId="0" borderId="0"/>
    <xf numFmtId="0" fontId="24" fillId="0" borderId="0">
      <alignment vertical="center"/>
    </xf>
    <xf numFmtId="0" fontId="24" fillId="0" borderId="0"/>
    <xf numFmtId="0" fontId="24" fillId="0" borderId="0"/>
    <xf numFmtId="0" fontId="21" fillId="0" borderId="0"/>
    <xf numFmtId="0" fontId="21" fillId="0" borderId="0"/>
    <xf numFmtId="0" fontId="21" fillId="0" borderId="0"/>
    <xf numFmtId="0" fontId="21" fillId="0" borderId="0"/>
    <xf numFmtId="0" fontId="21" fillId="0" borderId="0"/>
    <xf numFmtId="177" fontId="20" fillId="0" borderId="0" applyFont="0" applyFill="0" applyBorder="0" applyAlignment="0" applyProtection="0">
      <alignment vertical="center"/>
    </xf>
  </cellStyleXfs>
  <cellXfs count="200">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0" xfId="0" applyFont="1" applyFill="1" applyAlignment="1">
      <alignment vertical="center" wrapText="1"/>
    </xf>
    <xf numFmtId="0" fontId="8" fillId="0" borderId="1" xfId="0" applyFont="1" applyBorder="1" applyAlignment="1">
      <alignment horizontal="center" vertical="center" wrapText="1"/>
    </xf>
    <xf numFmtId="49" fontId="5" fillId="2" borderId="1" xfId="0" applyNumberFormat="1" applyFont="1" applyFill="1" applyBorder="1" applyAlignment="1">
      <alignment horizontal="left" vertical="center" wrapText="1"/>
    </xf>
    <xf numFmtId="0" fontId="5" fillId="2" borderId="1" xfId="3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5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67" applyFont="1" applyFill="1" applyBorder="1" applyAlignment="1">
      <alignment horizontal="right" vertical="center"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1" xfId="0" applyFont="1" applyFill="1" applyBorder="1">
      <alignment vertical="center"/>
    </xf>
    <xf numFmtId="179" fontId="6" fillId="2" borderId="1" xfId="0" applyNumberFormat="1" applyFont="1" applyFill="1" applyBorder="1" applyAlignment="1">
      <alignment horizontal="right" vertical="center" wrapText="1"/>
    </xf>
    <xf numFmtId="49" fontId="6" fillId="2" borderId="1" xfId="62" applyNumberFormat="1" applyFont="1" applyFill="1" applyBorder="1" applyAlignment="1">
      <alignment horizontal="left" vertical="center" wrapText="1"/>
    </xf>
    <xf numFmtId="0" fontId="6" fillId="2" borderId="1" xfId="62" applyFont="1" applyFill="1" applyBorder="1" applyAlignment="1">
      <alignment horizontal="center" vertical="center" wrapText="1"/>
    </xf>
    <xf numFmtId="0" fontId="6" fillId="2" borderId="1" xfId="62" applyFont="1" applyFill="1" applyBorder="1" applyAlignment="1">
      <alignment horizontal="left" vertical="center" wrapText="1"/>
    </xf>
    <xf numFmtId="0" fontId="6" fillId="2" borderId="1" xfId="62" applyFont="1" applyFill="1" applyBorder="1" applyAlignment="1">
      <alignment horizontal="right" vertical="center" wrapText="1"/>
    </xf>
    <xf numFmtId="0" fontId="8"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9" fillId="0" borderId="0" xfId="0" applyFont="1" applyFill="1">
      <alignment vertical="center"/>
    </xf>
    <xf numFmtId="0" fontId="6"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lignment vertical="center"/>
    </xf>
    <xf numFmtId="0" fontId="5" fillId="0" borderId="0" xfId="0" applyFont="1" applyFill="1">
      <alignment vertical="center"/>
    </xf>
    <xf numFmtId="0" fontId="10" fillId="0" borderId="0" xfId="0" applyFont="1" applyFill="1">
      <alignmen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lignment vertical="center"/>
    </xf>
    <xf numFmtId="0" fontId="13" fillId="0" borderId="0" xfId="0" applyFont="1" applyFill="1">
      <alignment vertical="center"/>
    </xf>
    <xf numFmtId="0" fontId="6" fillId="0" borderId="0" xfId="0" applyFont="1" applyFill="1" applyAlignment="1"/>
    <xf numFmtId="0" fontId="6" fillId="0" borderId="0" xfId="0" applyFont="1" applyFill="1" applyAlignment="1">
      <alignment wrapText="1"/>
    </xf>
    <xf numFmtId="0" fontId="14" fillId="0" borderId="0" xfId="0" applyFont="1" applyFill="1" applyBorder="1" applyAlignment="1">
      <alignment vertical="center"/>
    </xf>
    <xf numFmtId="0" fontId="13" fillId="0" borderId="0" xfId="0" applyFont="1" applyFill="1" applyAlignment="1">
      <alignment horizontal="left" vertical="center" wrapText="1"/>
    </xf>
    <xf numFmtId="0" fontId="15" fillId="0" borderId="0" xfId="0" applyFont="1" applyFill="1">
      <alignment vertical="center"/>
    </xf>
    <xf numFmtId="0" fontId="16"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applyAlignment="1">
      <alignment horizontal="center" vertical="center" wrapText="1"/>
    </xf>
    <xf numFmtId="0" fontId="16" fillId="0" borderId="0" xfId="0" applyFont="1" applyFill="1" applyAlignment="1">
      <alignment horizontal="right"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lignment vertical="center"/>
    </xf>
    <xf numFmtId="0" fontId="9" fillId="0" borderId="1" xfId="17" applyFont="1" applyFill="1" applyBorder="1" applyAlignment="1">
      <alignment horizontal="center" vertical="center" wrapText="1"/>
    </xf>
    <xf numFmtId="180" fontId="9" fillId="0" borderId="1" xfId="17"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80" fontId="6" fillId="0" borderId="1" xfId="0" applyNumberFormat="1" applyFont="1" applyFill="1" applyBorder="1" applyAlignment="1">
      <alignment horizontal="righ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180" fontId="5" fillId="0" borderId="1" xfId="0"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49" fontId="6" fillId="0" borderId="1" xfId="70" applyNumberFormat="1" applyFont="1" applyFill="1" applyBorder="1" applyAlignment="1">
      <alignment horizontal="left" vertical="center" wrapText="1"/>
    </xf>
    <xf numFmtId="0" fontId="6" fillId="0" borderId="1" xfId="70" applyFont="1" applyFill="1" applyBorder="1" applyAlignment="1">
      <alignment horizontal="left" vertical="center" wrapText="1"/>
    </xf>
    <xf numFmtId="0" fontId="6" fillId="0" borderId="1" xfId="70" applyFont="1" applyFill="1" applyBorder="1" applyAlignment="1">
      <alignment horizontal="center" vertical="center" wrapText="1"/>
    </xf>
    <xf numFmtId="49" fontId="5" fillId="0" borderId="1" xfId="70" applyNumberFormat="1" applyFont="1" applyFill="1" applyBorder="1" applyAlignment="1">
      <alignment horizontal="left" vertical="center" wrapText="1"/>
    </xf>
    <xf numFmtId="0" fontId="5" fillId="0" borderId="1" xfId="70" applyFont="1" applyFill="1" applyBorder="1" applyAlignment="1">
      <alignment horizontal="left" vertical="center" wrapText="1"/>
    </xf>
    <xf numFmtId="0" fontId="5" fillId="0" borderId="1" xfId="52" applyFont="1" applyFill="1" applyBorder="1" applyAlignment="1">
      <alignment vertical="top" wrapText="1"/>
    </xf>
    <xf numFmtId="0" fontId="5" fillId="0" borderId="1" xfId="70" applyFont="1" applyFill="1" applyBorder="1" applyAlignment="1">
      <alignment vertical="center" wrapText="1"/>
    </xf>
    <xf numFmtId="0" fontId="5" fillId="0" borderId="1" xfId="70" applyFont="1" applyFill="1" applyBorder="1" applyAlignment="1">
      <alignment horizontal="center" vertical="center" wrapText="1"/>
    </xf>
    <xf numFmtId="0" fontId="5" fillId="0" borderId="1" xfId="70" applyFont="1" applyFill="1" applyBorder="1" applyAlignment="1">
      <alignment horizontal="right" vertical="center" wrapText="1"/>
    </xf>
    <xf numFmtId="49" fontId="1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49" fontId="6" fillId="0" borderId="1" xfId="26" applyNumberFormat="1" applyFont="1" applyFill="1" applyBorder="1" applyAlignment="1">
      <alignment horizontal="left" vertical="center" wrapText="1"/>
    </xf>
    <xf numFmtId="0" fontId="6" fillId="0" borderId="1" xfId="26" applyFont="1" applyFill="1" applyBorder="1" applyAlignment="1">
      <alignment horizontal="center" vertical="center" wrapText="1"/>
    </xf>
    <xf numFmtId="0" fontId="6" fillId="0" borderId="1" xfId="26" applyFont="1" applyFill="1" applyBorder="1" applyAlignment="1">
      <alignment horizontal="left" vertical="center" wrapText="1"/>
    </xf>
    <xf numFmtId="0" fontId="5" fillId="0" borderId="1" xfId="26" applyFont="1" applyFill="1" applyBorder="1" applyAlignment="1">
      <alignment horizontal="left" vertical="center" wrapText="1"/>
    </xf>
    <xf numFmtId="180" fontId="6" fillId="0" borderId="1" xfId="26" applyNumberFormat="1" applyFont="1" applyFill="1" applyBorder="1" applyAlignment="1">
      <alignment horizontal="right" vertical="center" wrapText="1"/>
    </xf>
    <xf numFmtId="49" fontId="5" fillId="0" borderId="1" xfId="67" applyNumberFormat="1" applyFont="1" applyFill="1" applyBorder="1" applyAlignment="1">
      <alignment horizontal="left" vertical="center" wrapText="1"/>
    </xf>
    <xf numFmtId="0" fontId="5" fillId="0" borderId="1" xfId="67" applyFont="1" applyFill="1" applyBorder="1" applyAlignment="1">
      <alignment horizontal="center" vertical="center" wrapText="1"/>
    </xf>
    <xf numFmtId="0" fontId="5" fillId="0" borderId="1" xfId="67" applyFont="1" applyFill="1" applyBorder="1" applyAlignment="1">
      <alignment vertical="center" wrapText="1"/>
    </xf>
    <xf numFmtId="0" fontId="5" fillId="0" borderId="1" xfId="67" applyFont="1" applyFill="1" applyBorder="1" applyAlignment="1">
      <alignment horizontal="right" vertical="center" wrapText="1"/>
    </xf>
    <xf numFmtId="179" fontId="6" fillId="0" borderId="1" xfId="0" applyNumberFormat="1" applyFont="1" applyFill="1" applyBorder="1" applyAlignment="1">
      <alignment horizontal="right" vertical="center" wrapText="1"/>
    </xf>
    <xf numFmtId="180" fontId="10" fillId="0" borderId="1" xfId="0" applyNumberFormat="1" applyFont="1" applyFill="1" applyBorder="1" applyAlignment="1">
      <alignment horizontal="right" vertical="center" wrapText="1"/>
    </xf>
    <xf numFmtId="180" fontId="6" fillId="0" borderId="1" xfId="0" applyNumberFormat="1" applyFont="1" applyFill="1" applyBorder="1" applyAlignment="1">
      <alignment horizontal="left" vertical="center" wrapText="1"/>
    </xf>
    <xf numFmtId="0" fontId="6" fillId="0" borderId="1" xfId="0" applyFont="1" applyFill="1" applyBorder="1" applyAlignment="1">
      <alignment horizontal="right" vertical="center" wrapText="1"/>
    </xf>
    <xf numFmtId="0" fontId="6" fillId="0" borderId="1" xfId="0" applyFont="1" applyFill="1" applyBorder="1" applyAlignment="1" applyProtection="1">
      <alignment horizontal="left" vertical="center" wrapText="1"/>
      <protection locked="0"/>
    </xf>
    <xf numFmtId="49" fontId="6" fillId="0" borderId="1" xfId="17" applyNumberFormat="1" applyFont="1" applyFill="1" applyBorder="1" applyAlignment="1">
      <alignment horizontal="left" vertical="center" wrapText="1"/>
    </xf>
    <xf numFmtId="181" fontId="6" fillId="0" borderId="1" xfId="17" applyNumberFormat="1" applyFont="1" applyFill="1" applyBorder="1" applyAlignment="1">
      <alignment horizontal="center" vertical="center" wrapText="1"/>
    </xf>
    <xf numFmtId="181" fontId="6" fillId="0" borderId="1" xfId="17" applyNumberFormat="1" applyFont="1" applyFill="1" applyBorder="1" applyAlignment="1">
      <alignment horizontal="left" vertical="center" wrapText="1"/>
    </xf>
    <xf numFmtId="180" fontId="6" fillId="0" borderId="1" xfId="17" applyNumberFormat="1" applyFont="1" applyFill="1" applyBorder="1" applyAlignment="1">
      <alignment horizontal="right" vertical="center" wrapText="1"/>
    </xf>
    <xf numFmtId="0" fontId="6" fillId="0" borderId="1" xfId="0" applyFont="1" applyFill="1" applyBorder="1">
      <alignment vertical="center"/>
    </xf>
    <xf numFmtId="49" fontId="6" fillId="0" borderId="1" xfId="52" applyNumberFormat="1"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horizontal="left" vertical="center"/>
    </xf>
    <xf numFmtId="49" fontId="6" fillId="0" borderId="1" xfId="52" applyNumberFormat="1" applyFont="1" applyBorder="1" applyAlignment="1">
      <alignment horizontal="left" vertical="center" wrapText="1"/>
    </xf>
    <xf numFmtId="9" fontId="6" fillId="0" borderId="1" xfId="17" applyNumberFormat="1" applyFont="1" applyFill="1" applyBorder="1" applyAlignment="1">
      <alignment vertical="center" wrapText="1"/>
    </xf>
    <xf numFmtId="9" fontId="5" fillId="0" borderId="1" xfId="17" applyNumberFormat="1" applyFont="1" applyFill="1" applyBorder="1" applyAlignment="1">
      <alignment vertical="center" wrapText="1"/>
    </xf>
    <xf numFmtId="0" fontId="6" fillId="0" borderId="0" xfId="0" applyFont="1" applyFill="1" applyAlignment="1">
      <alignment horizontal="center" vertical="center"/>
    </xf>
    <xf numFmtId="0" fontId="6" fillId="0" borderId="1" xfId="0" applyFont="1" applyFill="1" applyBorder="1" applyAlignment="1">
      <alignment horizontal="left"/>
    </xf>
    <xf numFmtId="0" fontId="6" fillId="0" borderId="1" xfId="26" applyFont="1" applyFill="1" applyBorder="1" applyAlignment="1">
      <alignment vertical="center" wrapText="1"/>
    </xf>
    <xf numFmtId="0" fontId="5" fillId="0" borderId="1" xfId="0" applyFont="1" applyFill="1" applyBorder="1" applyAlignment="1">
      <alignment vertical="center"/>
    </xf>
    <xf numFmtId="0" fontId="10" fillId="0" borderId="1" xfId="0" applyFont="1" applyFill="1" applyBorder="1" applyAlignment="1">
      <alignment vertical="center" wrapText="1"/>
    </xf>
    <xf numFmtId="0" fontId="6" fillId="0" borderId="1" xfId="0" applyFont="1" applyFill="1" applyBorder="1" applyAlignment="1">
      <alignment vertical="center"/>
    </xf>
    <xf numFmtId="181" fontId="6" fillId="0" borderId="1" xfId="0" applyNumberFormat="1" applyFont="1" applyFill="1" applyBorder="1" applyAlignment="1">
      <alignment horizontal="center" vertical="center" wrapText="1"/>
    </xf>
    <xf numFmtId="181" fontId="6" fillId="0" borderId="1" xfId="0" applyNumberFormat="1" applyFont="1" applyFill="1" applyBorder="1" applyAlignment="1">
      <alignment horizontal="left" vertical="center" wrapText="1"/>
    </xf>
    <xf numFmtId="180" fontId="11" fillId="0" borderId="1" xfId="0" applyNumberFormat="1" applyFont="1" applyFill="1" applyBorder="1" applyAlignment="1">
      <alignment horizontal="right" vertical="center" wrapText="1"/>
    </xf>
    <xf numFmtId="181" fontId="5" fillId="0"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Fill="1" applyAlignment="1">
      <alignment horizontal="left" vertical="center" wrapText="1"/>
    </xf>
    <xf numFmtId="181" fontId="6" fillId="0" borderId="1" xfId="0" applyNumberFormat="1" applyFont="1" applyFill="1" applyBorder="1" applyAlignment="1">
      <alignment horizontal="center" vertical="center"/>
    </xf>
    <xf numFmtId="180" fontId="11" fillId="0" borderId="1" xfId="17" applyNumberFormat="1" applyFont="1" applyFill="1" applyBorder="1" applyAlignment="1">
      <alignment horizontal="right"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6" fillId="0" borderId="1" xfId="67" applyFont="1" applyFill="1" applyBorder="1" applyAlignment="1">
      <alignment horizontal="right" vertical="center" wrapText="1"/>
    </xf>
    <xf numFmtId="0" fontId="6" fillId="0" borderId="1" xfId="0" applyFont="1" applyFill="1" applyBorder="1" applyAlignment="1"/>
    <xf numFmtId="0" fontId="6" fillId="0" borderId="1" xfId="0" applyFont="1" applyFill="1" applyBorder="1" applyAlignment="1">
      <alignment horizontal="center"/>
    </xf>
    <xf numFmtId="0" fontId="11" fillId="0" borderId="1" xfId="0" applyFont="1" applyFill="1" applyBorder="1" applyAlignment="1">
      <alignment vertical="center"/>
    </xf>
    <xf numFmtId="0" fontId="6" fillId="0" borderId="1" xfId="0" applyFont="1" applyBorder="1" applyAlignment="1">
      <alignment horizontal="left" vertical="center" wrapText="1"/>
    </xf>
    <xf numFmtId="0" fontId="5" fillId="0" borderId="1" xfId="67" applyFont="1" applyFill="1" applyBorder="1" applyAlignment="1">
      <alignment horizontal="left" vertical="center" wrapText="1"/>
    </xf>
    <xf numFmtId="179" fontId="6" fillId="0" borderId="1" xfId="17" applyNumberFormat="1" applyFont="1" applyFill="1" applyBorder="1" applyAlignment="1">
      <alignment horizontal="right" vertical="center" wrapText="1"/>
    </xf>
    <xf numFmtId="49" fontId="6" fillId="0" borderId="1" xfId="30" applyNumberFormat="1" applyFont="1" applyFill="1" applyBorder="1" applyAlignment="1">
      <alignment horizontal="left" vertical="center" wrapText="1"/>
    </xf>
    <xf numFmtId="0" fontId="6" fillId="0" borderId="1" xfId="30" applyFont="1" applyFill="1" applyBorder="1" applyAlignment="1">
      <alignment horizontal="center" vertical="center" wrapText="1"/>
    </xf>
    <xf numFmtId="0" fontId="6" fillId="0" borderId="1" xfId="30" applyFont="1" applyFill="1" applyBorder="1" applyAlignment="1">
      <alignment horizontal="left" vertical="center" wrapText="1"/>
    </xf>
    <xf numFmtId="179" fontId="6" fillId="0" borderId="1" xfId="30" applyNumberFormat="1" applyFont="1" applyFill="1" applyBorder="1" applyAlignment="1">
      <alignment horizontal="right"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80" fontId="13" fillId="0" borderId="1" xfId="0" applyNumberFormat="1" applyFont="1" applyFill="1" applyBorder="1" applyAlignment="1">
      <alignment horizontal="right" vertical="center" wrapText="1"/>
    </xf>
    <xf numFmtId="0" fontId="12" fillId="0" borderId="1" xfId="0" applyFont="1" applyFill="1" applyBorder="1" applyAlignment="1">
      <alignment vertical="center" wrapText="1"/>
    </xf>
    <xf numFmtId="49" fontId="12" fillId="0" borderId="1" xfId="52" applyNumberFormat="1" applyFont="1" applyFill="1" applyBorder="1" applyAlignment="1">
      <alignment horizontal="center" vertical="center" wrapText="1"/>
    </xf>
    <xf numFmtId="49" fontId="12" fillId="0" borderId="1" xfId="52" applyNumberFormat="1" applyFont="1" applyBorder="1" applyAlignment="1">
      <alignment horizontal="left" vertical="center" wrapText="1"/>
    </xf>
    <xf numFmtId="0" fontId="12" fillId="0" borderId="0" xfId="0" applyFont="1" applyFill="1" applyAlignment="1">
      <alignment vertical="center" wrapText="1"/>
    </xf>
    <xf numFmtId="9" fontId="6" fillId="0" borderId="1" xfId="0" applyNumberFormat="1" applyFont="1" applyFill="1" applyBorder="1" applyAlignment="1">
      <alignment vertical="center" wrapText="1"/>
    </xf>
    <xf numFmtId="9" fontId="6" fillId="0" borderId="1" xfId="17" applyNumberFormat="1" applyFont="1" applyFill="1" applyBorder="1" applyAlignment="1">
      <alignment horizontal="right" vertical="center" wrapText="1"/>
    </xf>
    <xf numFmtId="9" fontId="13" fillId="0" borderId="1" xfId="17" applyNumberFormat="1" applyFont="1" applyFill="1" applyBorder="1" applyAlignment="1">
      <alignment vertical="center" wrapText="1"/>
    </xf>
    <xf numFmtId="49" fontId="13" fillId="0" borderId="1" xfId="52" applyNumberFormat="1" applyFont="1" applyFill="1" applyBorder="1" applyAlignment="1">
      <alignment horizontal="center" vertical="center" wrapText="1"/>
    </xf>
    <xf numFmtId="49" fontId="13" fillId="0" borderId="1" xfId="52" applyNumberFormat="1" applyFont="1" applyBorder="1" applyAlignment="1">
      <alignment horizontal="left" vertical="center" wrapText="1"/>
    </xf>
    <xf numFmtId="0" fontId="6" fillId="0" borderId="7" xfId="0" applyFont="1" applyFill="1" applyBorder="1" applyAlignment="1">
      <alignment horizontal="center" vertical="center" wrapText="1"/>
    </xf>
    <xf numFmtId="180" fontId="6" fillId="0" borderId="7" xfId="0" applyNumberFormat="1" applyFont="1" applyFill="1" applyBorder="1" applyAlignment="1">
      <alignment horizontal="right" vertical="center" wrapText="1"/>
    </xf>
    <xf numFmtId="0" fontId="6"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5" fillId="0" borderId="7" xfId="17" applyNumberFormat="1" applyFont="1" applyFill="1" applyBorder="1" applyAlignment="1">
      <alignment vertical="center" wrapText="1"/>
    </xf>
    <xf numFmtId="0" fontId="6" fillId="0" borderId="7" xfId="0" applyFont="1" applyFill="1" applyBorder="1">
      <alignment vertical="center"/>
    </xf>
    <xf numFmtId="9" fontId="6" fillId="0" borderId="1" xfId="17" applyNumberFormat="1" applyFont="1" applyFill="1" applyBorder="1" applyAlignment="1">
      <alignment horizontal="center" vertical="center" wrapText="1"/>
    </xf>
    <xf numFmtId="0" fontId="6" fillId="0" borderId="6" xfId="0" applyFont="1" applyFill="1" applyBorder="1" applyAlignment="1">
      <alignment horizontal="left" vertical="center" wrapText="1"/>
    </xf>
    <xf numFmtId="180" fontId="6" fillId="0" borderId="6" xfId="0" applyNumberFormat="1" applyFont="1" applyFill="1" applyBorder="1" applyAlignment="1">
      <alignment horizontal="left" vertical="center" wrapText="1"/>
    </xf>
    <xf numFmtId="49" fontId="5" fillId="0" borderId="1" xfId="17" applyNumberFormat="1"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6" xfId="0" applyFont="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xf numFmtId="0" fontId="4" fillId="0" borderId="1" xfId="0" applyFont="1" applyFill="1" applyBorder="1" applyAlignment="1">
      <alignment horizontal="center" vertical="center" wrapText="1"/>
    </xf>
    <xf numFmtId="9" fontId="11" fillId="0" borderId="1" xfId="17" applyNumberFormat="1" applyFont="1" applyFill="1" applyBorder="1" applyAlignment="1">
      <alignment horizontal="right" vertical="center" wrapText="1"/>
    </xf>
    <xf numFmtId="180" fontId="6"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6" fillId="0" borderId="1" xfId="5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80" fontId="14" fillId="0" borderId="1" xfId="0" applyNumberFormat="1" applyFont="1" applyFill="1" applyBorder="1" applyAlignment="1">
      <alignment horizontal="right" vertical="center" wrapText="1"/>
    </xf>
    <xf numFmtId="0" fontId="13" fillId="0" borderId="1" xfId="0" applyFont="1" applyFill="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Border="1" applyAlignment="1">
      <alignment horizontal="left" vertical="center" wrapText="1"/>
    </xf>
    <xf numFmtId="9" fontId="14" fillId="0" borderId="1" xfId="17" applyNumberFormat="1" applyFont="1" applyFill="1" applyBorder="1" applyAlignment="1">
      <alignment horizontal="right" vertical="center" wrapText="1"/>
    </xf>
    <xf numFmtId="0" fontId="13" fillId="0" borderId="1" xfId="0" applyFont="1" applyFill="1" applyBorder="1">
      <alignment vertical="center"/>
    </xf>
    <xf numFmtId="0" fontId="15" fillId="0" borderId="1" xfId="0" applyFont="1" applyFill="1" applyBorder="1" applyAlignment="1">
      <alignment vertical="center" wrapText="1"/>
    </xf>
    <xf numFmtId="49" fontId="17" fillId="0" borderId="2" xfId="0" applyNumberFormat="1" applyFont="1" applyFill="1" applyBorder="1" applyAlignment="1">
      <alignment horizontal="center" vertical="center"/>
    </xf>
    <xf numFmtId="180" fontId="9" fillId="0" borderId="1" xfId="17" applyNumberFormat="1" applyFont="1" applyFill="1" applyBorder="1" applyAlignment="1">
      <alignment horizontal="center" vertical="center" wrapText="1"/>
    </xf>
    <xf numFmtId="0" fontId="9" fillId="0" borderId="3" xfId="17" applyFont="1" applyFill="1" applyBorder="1" applyAlignment="1">
      <alignment horizontal="center" vertical="center" wrapText="1"/>
    </xf>
    <xf numFmtId="0" fontId="9" fillId="0" borderId="4" xfId="17" applyFont="1" applyFill="1" applyBorder="1" applyAlignment="1">
      <alignment horizontal="center" vertical="center" wrapText="1"/>
    </xf>
    <xf numFmtId="0" fontId="9" fillId="0" borderId="5" xfId="17" applyFont="1" applyFill="1" applyBorder="1" applyAlignment="1">
      <alignment horizontal="center" vertical="center" wrapText="1"/>
    </xf>
    <xf numFmtId="0" fontId="6" fillId="0" borderId="1" xfId="0" applyFont="1" applyFill="1" applyBorder="1" applyAlignment="1">
      <alignment horizontal="left" vertical="center" wrapText="1"/>
    </xf>
    <xf numFmtId="180" fontId="6" fillId="0" borderId="1" xfId="0" applyNumberFormat="1" applyFont="1" applyFill="1" applyBorder="1" applyAlignment="1">
      <alignment horizontal="left" vertical="center" wrapText="1"/>
    </xf>
    <xf numFmtId="49" fontId="9" fillId="0" borderId="1" xfId="17" applyNumberFormat="1" applyFont="1" applyFill="1" applyBorder="1" applyAlignment="1">
      <alignment horizontal="center" vertical="center" wrapText="1"/>
    </xf>
    <xf numFmtId="0" fontId="9" fillId="0" borderId="1" xfId="17" applyFont="1" applyFill="1" applyBorder="1" applyAlignment="1">
      <alignment horizontal="center" vertical="center" wrapText="1"/>
    </xf>
    <xf numFmtId="0" fontId="9" fillId="0" borderId="1" xfId="17" applyFont="1" applyFill="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left" vertical="center" wrapText="1"/>
    </xf>
  </cellXfs>
  <cellStyles count="93">
    <cellStyle name="20% - 强调文字颜色 2 14 4 2" xfId="14"/>
    <cellStyle name="20% - 强调文字颜色 2 14 4 2 2" xfId="18"/>
    <cellStyle name="20% - 强调文字颜色 2 6 3 4 2" xfId="5"/>
    <cellStyle name="20% - 强调文字颜色 2 6 3 4 2 2" xfId="8"/>
    <cellStyle name="40% - 强调文字颜色 2 23 2 2" xfId="19"/>
    <cellStyle name="40% - 强调文字颜色 2 23 2 2 2" xfId="12"/>
    <cellStyle name="40% - 强调文字颜色 3 18 4" xfId="20"/>
    <cellStyle name="40% - 强调文字颜色 3 18 4 2" xfId="10"/>
    <cellStyle name="60% - 强调文字颜色 5 6 3 2 2 3" xfId="6"/>
    <cellStyle name="60% - 强调文字颜色 5 6 3 2 2 3 2" xfId="9"/>
    <cellStyle name="百分比 10" xfId="16"/>
    <cellStyle name="百分比 10 2" xfId="21"/>
    <cellStyle name="百分比 10 2 2" xfId="15"/>
    <cellStyle name="百分比 10 3" xfId="22"/>
    <cellStyle name="常规" xfId="0" builtinId="0"/>
    <cellStyle name="常规 10" xfId="17"/>
    <cellStyle name="常规 10 2" xfId="23"/>
    <cellStyle name="常规 10 2 2" xfId="24"/>
    <cellStyle name="常规 10 2 2 2" xfId="25"/>
    <cellStyle name="常规 10 2 2 2 2" xfId="26"/>
    <cellStyle name="常规 10 2 2 2 3" xfId="27"/>
    <cellStyle name="常规 10 2 3" xfId="28"/>
    <cellStyle name="常规 10 2 3 2" xfId="29"/>
    <cellStyle name="常规 10 2 4" xfId="30"/>
    <cellStyle name="常规 10 2 6" xfId="31"/>
    <cellStyle name="常规 10 3" xfId="33"/>
    <cellStyle name="常规 102 2" xfId="34"/>
    <cellStyle name="常规 11" xfId="35"/>
    <cellStyle name="常规 116 8" xfId="36"/>
    <cellStyle name="常规 116 8 2" xfId="37"/>
    <cellStyle name="常规 12" xfId="38"/>
    <cellStyle name="常规 13" xfId="39"/>
    <cellStyle name="常规 14" xfId="40"/>
    <cellStyle name="常规 14 2" xfId="41"/>
    <cellStyle name="常规 14 3" xfId="42"/>
    <cellStyle name="常规 16" xfId="43"/>
    <cellStyle name="常规 17" xfId="45"/>
    <cellStyle name="常规 18" xfId="47"/>
    <cellStyle name="常规 19" xfId="49"/>
    <cellStyle name="常规 2" xfId="51"/>
    <cellStyle name="常规 2 2" xfId="52"/>
    <cellStyle name="常规 2 2 10" xfId="53"/>
    <cellStyle name="常规 2 2 10 2" xfId="54"/>
    <cellStyle name="常规 2 2 2" xfId="55"/>
    <cellStyle name="常规 2 3" xfId="58"/>
    <cellStyle name="常规 2 3 2" xfId="59"/>
    <cellStyle name="常规 2 3 3" xfId="60"/>
    <cellStyle name="常规 2 4" xfId="61"/>
    <cellStyle name="常规 2 71" xfId="62"/>
    <cellStyle name="常规 2 71 2" xfId="63"/>
    <cellStyle name="常规 20" xfId="64"/>
    <cellStyle name="常规 21" xfId="44"/>
    <cellStyle name="常规 22" xfId="46"/>
    <cellStyle name="常规 23" xfId="48"/>
    <cellStyle name="常规 24" xfId="50"/>
    <cellStyle name="常规 25" xfId="65"/>
    <cellStyle name="常规 26" xfId="11"/>
    <cellStyle name="常规 27" xfId="66"/>
    <cellStyle name="常规 28" xfId="67"/>
    <cellStyle name="常规 28 3 3 4 3" xfId="68"/>
    <cellStyle name="常规 28 3 3 4 3 2" xfId="69"/>
    <cellStyle name="常规 3" xfId="70"/>
    <cellStyle name="常规 3 2" xfId="71"/>
    <cellStyle name="常规 3 3" xfId="72"/>
    <cellStyle name="常规 3 3 2" xfId="73"/>
    <cellStyle name="常规 3 4" xfId="74"/>
    <cellStyle name="常规 34 2" xfId="32"/>
    <cellStyle name="常规 36" xfId="75"/>
    <cellStyle name="常规 37" xfId="56"/>
    <cellStyle name="常规 38" xfId="77"/>
    <cellStyle name="常规 39" xfId="2"/>
    <cellStyle name="常规 4" xfId="79"/>
    <cellStyle name="常规 4 2" xfId="80"/>
    <cellStyle name="常规 40" xfId="81"/>
    <cellStyle name="常规 41" xfId="76"/>
    <cellStyle name="常规 42" xfId="57"/>
    <cellStyle name="常规 43" xfId="78"/>
    <cellStyle name="常规 44" xfId="1"/>
    <cellStyle name="常规 45" xfId="82"/>
    <cellStyle name="常规 5" xfId="83"/>
    <cellStyle name="常规 5 2" xfId="7"/>
    <cellStyle name="常规 56" xfId="84"/>
    <cellStyle name="常规 6" xfId="4"/>
    <cellStyle name="常规 7" xfId="85"/>
    <cellStyle name="常规 7 2" xfId="86"/>
    <cellStyle name="常规 7 3" xfId="3"/>
    <cellStyle name="常规 8" xfId="87"/>
    <cellStyle name="常规 8 2" xfId="13"/>
    <cellStyle name="常规 9" xfId="88"/>
    <cellStyle name="常规 9 2" xfId="89"/>
    <cellStyle name="常规 99" xfId="90"/>
    <cellStyle name="常规 99 2" xfId="91"/>
    <cellStyle name="货币 2" xfId="92"/>
  </cellStyles>
  <dxfs count="1">
    <dxf>
      <font>
        <color rgb="FF9C0006"/>
      </font>
      <fill>
        <patternFill patternType="solid">
          <bgColor rgb="FFFFC7CE"/>
        </patternFill>
      </fill>
    </dxf>
  </dxfs>
  <tableStyles count="0" defaultTableStyle="TableStyleMedium9" defaultPivotStyle="PivotStyleLight16"/>
  <colors>
    <mruColors>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2"/>
  <sheetViews>
    <sheetView tabSelected="1" zoomScale="110" zoomScaleNormal="110" workbookViewId="0">
      <pane ySplit="3" topLeftCell="A77" activePane="bottomLeft" state="frozen"/>
      <selection pane="bottomLeft" activeCell="E32" sqref="E32"/>
    </sheetView>
  </sheetViews>
  <sheetFormatPr defaultColWidth="9" defaultRowHeight="10.5"/>
  <cols>
    <col min="1" max="1" width="9.375" style="45" customWidth="1"/>
    <col min="2" max="2" width="2.875" style="46" customWidth="1"/>
    <col min="3" max="3" width="15.125" style="47" customWidth="1"/>
    <col min="4" max="4" width="46" style="47" customWidth="1"/>
    <col min="5" max="5" width="21.625" style="46" customWidth="1"/>
    <col min="6" max="6" width="4.625" style="48" customWidth="1"/>
    <col min="7" max="7" width="5.375" style="49" customWidth="1"/>
    <col min="8" max="8" width="6.125" style="49" customWidth="1"/>
    <col min="9" max="9" width="9" style="50" customWidth="1"/>
    <col min="10" max="10" width="2.625" style="48" customWidth="1"/>
    <col min="11" max="11" width="5.25" style="51" customWidth="1"/>
    <col min="12" max="12" width="3.25" style="48" customWidth="1"/>
    <col min="13" max="13" width="5.125" style="51" customWidth="1"/>
    <col min="14" max="14" width="6.5" style="46" customWidth="1"/>
    <col min="15" max="15" width="10" style="52" customWidth="1"/>
    <col min="16" max="16384" width="9" style="52"/>
  </cols>
  <sheetData>
    <row r="1" spans="1:20" ht="33" customHeight="1">
      <c r="A1" s="185" t="s">
        <v>0</v>
      </c>
      <c r="B1" s="185"/>
      <c r="C1" s="185"/>
      <c r="D1" s="185"/>
      <c r="E1" s="185"/>
      <c r="F1" s="185"/>
      <c r="G1" s="185"/>
      <c r="H1" s="185"/>
      <c r="I1" s="185"/>
      <c r="J1" s="185"/>
      <c r="K1" s="185"/>
      <c r="L1" s="185"/>
      <c r="M1" s="185"/>
      <c r="N1" s="185"/>
    </row>
    <row r="2" spans="1:20" s="29" customFormat="1">
      <c r="A2" s="192" t="s">
        <v>1</v>
      </c>
      <c r="B2" s="193" t="s">
        <v>2</v>
      </c>
      <c r="C2" s="194" t="s">
        <v>3</v>
      </c>
      <c r="D2" s="193" t="s">
        <v>4</v>
      </c>
      <c r="E2" s="193" t="s">
        <v>5</v>
      </c>
      <c r="F2" s="193" t="s">
        <v>6</v>
      </c>
      <c r="G2" s="186" t="s">
        <v>7</v>
      </c>
      <c r="H2" s="186"/>
      <c r="I2" s="193" t="s">
        <v>8</v>
      </c>
      <c r="J2" s="187" t="s">
        <v>9</v>
      </c>
      <c r="K2" s="188"/>
      <c r="L2" s="188"/>
      <c r="M2" s="189"/>
      <c r="N2" s="195" t="s">
        <v>10</v>
      </c>
    </row>
    <row r="3" spans="1:20" s="29" customFormat="1" ht="40.5" customHeight="1">
      <c r="A3" s="193"/>
      <c r="B3" s="193"/>
      <c r="C3" s="194"/>
      <c r="D3" s="193"/>
      <c r="E3" s="193"/>
      <c r="F3" s="193"/>
      <c r="G3" s="54" t="s">
        <v>11</v>
      </c>
      <c r="H3" s="54" t="s">
        <v>12</v>
      </c>
      <c r="I3" s="193"/>
      <c r="J3" s="53" t="s">
        <v>13</v>
      </c>
      <c r="K3" s="53" t="s">
        <v>14</v>
      </c>
      <c r="L3" s="53" t="s">
        <v>15</v>
      </c>
      <c r="M3" s="53" t="s">
        <v>16</v>
      </c>
      <c r="N3" s="196"/>
      <c r="O3" s="29" t="s">
        <v>17</v>
      </c>
    </row>
    <row r="4" spans="1:20" s="30" customFormat="1" ht="42">
      <c r="A4" s="55" t="s">
        <v>18</v>
      </c>
      <c r="B4" s="56" t="s">
        <v>19</v>
      </c>
      <c r="C4" s="57" t="s">
        <v>20</v>
      </c>
      <c r="D4" s="57" t="s">
        <v>21</v>
      </c>
      <c r="E4" s="58" t="s">
        <v>22</v>
      </c>
      <c r="F4" s="56" t="s">
        <v>23</v>
      </c>
      <c r="G4" s="59">
        <v>60</v>
      </c>
      <c r="H4" s="59">
        <v>60</v>
      </c>
      <c r="I4" s="57"/>
      <c r="J4" s="56" t="s">
        <v>24</v>
      </c>
      <c r="K4" s="77"/>
      <c r="L4" s="56"/>
      <c r="M4" s="97"/>
      <c r="N4" s="98" t="s">
        <v>25</v>
      </c>
      <c r="O4" s="99" t="s">
        <v>26</v>
      </c>
    </row>
    <row r="5" spans="1:20" s="31" customFormat="1" ht="30" customHeight="1">
      <c r="A5" s="60" t="s">
        <v>27</v>
      </c>
      <c r="B5" s="61" t="s">
        <v>28</v>
      </c>
      <c r="C5" s="58" t="s">
        <v>29</v>
      </c>
      <c r="D5" s="62" t="s">
        <v>30</v>
      </c>
      <c r="E5" s="58"/>
      <c r="F5" s="61" t="s">
        <v>31</v>
      </c>
      <c r="G5" s="63">
        <v>1150</v>
      </c>
      <c r="H5" s="63">
        <v>1150</v>
      </c>
      <c r="I5" s="58"/>
      <c r="J5" s="61" t="s">
        <v>24</v>
      </c>
      <c r="K5" s="78"/>
      <c r="L5" s="61"/>
      <c r="M5" s="58"/>
      <c r="N5" s="100" t="s">
        <v>32</v>
      </c>
      <c r="O5" s="33" t="s">
        <v>33</v>
      </c>
      <c r="P5" s="33"/>
      <c r="Q5" s="33"/>
      <c r="R5" s="33"/>
      <c r="S5" s="33"/>
      <c r="T5" s="33"/>
    </row>
    <row r="6" spans="1:20" s="31" customFormat="1" ht="21">
      <c r="A6" s="60" t="s">
        <v>34</v>
      </c>
      <c r="B6" s="61" t="s">
        <v>28</v>
      </c>
      <c r="C6" s="58" t="s">
        <v>35</v>
      </c>
      <c r="D6" s="62" t="s">
        <v>36</v>
      </c>
      <c r="E6" s="58"/>
      <c r="F6" s="61" t="s">
        <v>31</v>
      </c>
      <c r="G6" s="63">
        <v>1450</v>
      </c>
      <c r="H6" s="63">
        <v>1450</v>
      </c>
      <c r="I6" s="58"/>
      <c r="J6" s="61" t="s">
        <v>24</v>
      </c>
      <c r="K6" s="78"/>
      <c r="L6" s="61"/>
      <c r="M6" s="58"/>
      <c r="N6" s="100" t="s">
        <v>32</v>
      </c>
      <c r="O6" s="33" t="s">
        <v>33</v>
      </c>
      <c r="P6" s="33"/>
      <c r="Q6" s="33"/>
      <c r="R6" s="33"/>
      <c r="S6" s="33"/>
      <c r="T6" s="33"/>
    </row>
    <row r="7" spans="1:20" s="31" customFormat="1">
      <c r="A7" s="60" t="s">
        <v>37</v>
      </c>
      <c r="B7" s="61" t="s">
        <v>28</v>
      </c>
      <c r="C7" s="58" t="s">
        <v>38</v>
      </c>
      <c r="D7" s="58"/>
      <c r="E7" s="58"/>
      <c r="F7" s="61" t="s">
        <v>39</v>
      </c>
      <c r="G7" s="64">
        <v>80</v>
      </c>
      <c r="H7" s="64">
        <v>80</v>
      </c>
      <c r="I7" s="58"/>
      <c r="J7" s="61"/>
      <c r="K7" s="78"/>
      <c r="L7" s="61" t="s">
        <v>24</v>
      </c>
      <c r="M7" s="58"/>
      <c r="N7" s="100" t="s">
        <v>32</v>
      </c>
      <c r="O7" s="33" t="s">
        <v>33</v>
      </c>
    </row>
    <row r="8" spans="1:20" s="32" customFormat="1" ht="31.5">
      <c r="A8" s="65" t="s">
        <v>40</v>
      </c>
      <c r="B8" s="56" t="s">
        <v>28</v>
      </c>
      <c r="C8" s="66" t="s">
        <v>41</v>
      </c>
      <c r="D8" s="66" t="s">
        <v>42</v>
      </c>
      <c r="E8" s="66"/>
      <c r="F8" s="67" t="s">
        <v>39</v>
      </c>
      <c r="G8" s="59">
        <v>80</v>
      </c>
      <c r="H8" s="59">
        <v>80</v>
      </c>
      <c r="I8" s="101"/>
      <c r="J8" s="56" t="s">
        <v>24</v>
      </c>
      <c r="K8" s="77"/>
      <c r="L8" s="102"/>
      <c r="M8" s="97"/>
      <c r="N8" s="98" t="s">
        <v>25</v>
      </c>
      <c r="O8" s="32" t="s">
        <v>43</v>
      </c>
    </row>
    <row r="9" spans="1:20" s="31" customFormat="1" ht="31.5">
      <c r="A9" s="68" t="s">
        <v>44</v>
      </c>
      <c r="B9" s="61" t="s">
        <v>28</v>
      </c>
      <c r="C9" s="69" t="s">
        <v>45</v>
      </c>
      <c r="D9" s="70" t="s">
        <v>46</v>
      </c>
      <c r="E9" s="71"/>
      <c r="F9" s="72" t="s">
        <v>31</v>
      </c>
      <c r="G9" s="73">
        <v>150</v>
      </c>
      <c r="H9" s="73">
        <v>150</v>
      </c>
      <c r="I9" s="58"/>
      <c r="J9" s="72"/>
      <c r="K9" s="71"/>
      <c r="L9" s="72" t="s">
        <v>24</v>
      </c>
      <c r="M9" s="103"/>
      <c r="N9" s="100" t="s">
        <v>32</v>
      </c>
      <c r="O9" s="33" t="s">
        <v>33</v>
      </c>
      <c r="P9" s="33"/>
      <c r="Q9" s="33"/>
      <c r="R9" s="33"/>
      <c r="S9" s="33"/>
      <c r="T9" s="33"/>
    </row>
    <row r="10" spans="1:20" s="31" customFormat="1" ht="31.5">
      <c r="A10" s="68" t="s">
        <v>47</v>
      </c>
      <c r="B10" s="61" t="s">
        <v>28</v>
      </c>
      <c r="C10" s="69" t="s">
        <v>48</v>
      </c>
      <c r="D10" s="69" t="s">
        <v>49</v>
      </c>
      <c r="E10" s="69"/>
      <c r="F10" s="72" t="s">
        <v>31</v>
      </c>
      <c r="G10" s="73">
        <v>150</v>
      </c>
      <c r="H10" s="73">
        <v>150</v>
      </c>
      <c r="I10" s="58"/>
      <c r="J10" s="72"/>
      <c r="K10" s="71"/>
      <c r="L10" s="72" t="s">
        <v>24</v>
      </c>
      <c r="M10" s="103"/>
      <c r="N10" s="100" t="s">
        <v>32</v>
      </c>
      <c r="O10" s="33" t="s">
        <v>33</v>
      </c>
      <c r="P10" s="33"/>
      <c r="Q10" s="33"/>
      <c r="R10" s="33"/>
      <c r="S10" s="33"/>
      <c r="T10" s="33"/>
    </row>
    <row r="11" spans="1:20" s="31" customFormat="1" ht="31.5">
      <c r="A11" s="68" t="s">
        <v>50</v>
      </c>
      <c r="B11" s="61" t="s">
        <v>28</v>
      </c>
      <c r="C11" s="69" t="s">
        <v>51</v>
      </c>
      <c r="D11" s="69" t="s">
        <v>46</v>
      </c>
      <c r="E11" s="69"/>
      <c r="F11" s="72" t="s">
        <v>31</v>
      </c>
      <c r="G11" s="73">
        <v>150</v>
      </c>
      <c r="H11" s="73">
        <v>150</v>
      </c>
      <c r="I11" s="58"/>
      <c r="J11" s="72"/>
      <c r="K11" s="71"/>
      <c r="L11" s="72" t="s">
        <v>24</v>
      </c>
      <c r="M11" s="103"/>
      <c r="N11" s="100" t="s">
        <v>32</v>
      </c>
      <c r="O11" s="33" t="s">
        <v>33</v>
      </c>
      <c r="P11" s="33"/>
      <c r="Q11" s="33"/>
      <c r="R11" s="33"/>
      <c r="S11" s="33"/>
      <c r="T11" s="33"/>
    </row>
    <row r="12" spans="1:20" s="33" customFormat="1" ht="31.5">
      <c r="A12" s="68" t="s">
        <v>52</v>
      </c>
      <c r="B12" s="61" t="s">
        <v>28</v>
      </c>
      <c r="C12" s="69" t="s">
        <v>53</v>
      </c>
      <c r="D12" s="69" t="s">
        <v>46</v>
      </c>
      <c r="E12" s="69"/>
      <c r="F12" s="72" t="s">
        <v>31</v>
      </c>
      <c r="G12" s="73">
        <v>150</v>
      </c>
      <c r="H12" s="73">
        <v>150</v>
      </c>
      <c r="I12" s="104"/>
      <c r="J12" s="72"/>
      <c r="K12" s="71"/>
      <c r="L12" s="72" t="s">
        <v>24</v>
      </c>
      <c r="M12" s="103"/>
      <c r="N12" s="100" t="s">
        <v>32</v>
      </c>
      <c r="O12" s="33" t="s">
        <v>33</v>
      </c>
    </row>
    <row r="13" spans="1:20" s="31" customFormat="1" ht="31.5">
      <c r="A13" s="68" t="s">
        <v>54</v>
      </c>
      <c r="B13" s="61" t="s">
        <v>28</v>
      </c>
      <c r="C13" s="69" t="s">
        <v>55</v>
      </c>
      <c r="D13" s="69" t="s">
        <v>46</v>
      </c>
      <c r="E13" s="69"/>
      <c r="F13" s="72" t="s">
        <v>31</v>
      </c>
      <c r="G13" s="73">
        <v>150</v>
      </c>
      <c r="H13" s="73">
        <v>150</v>
      </c>
      <c r="I13" s="58"/>
      <c r="J13" s="72"/>
      <c r="K13" s="71"/>
      <c r="L13" s="72" t="s">
        <v>24</v>
      </c>
      <c r="M13" s="103"/>
      <c r="N13" s="100" t="s">
        <v>32</v>
      </c>
      <c r="O13" s="33" t="s">
        <v>33</v>
      </c>
      <c r="P13" s="33"/>
      <c r="Q13" s="33"/>
      <c r="R13" s="33"/>
      <c r="S13" s="33"/>
      <c r="T13" s="33"/>
    </row>
    <row r="14" spans="1:20" s="32" customFormat="1" ht="63">
      <c r="A14" s="55" t="s">
        <v>56</v>
      </c>
      <c r="B14" s="56" t="s">
        <v>28</v>
      </c>
      <c r="C14" s="57" t="s">
        <v>57</v>
      </c>
      <c r="D14" s="57" t="s">
        <v>58</v>
      </c>
      <c r="E14" s="57"/>
      <c r="F14" s="56" t="s">
        <v>31</v>
      </c>
      <c r="G14" s="59">
        <v>1000</v>
      </c>
      <c r="H14" s="59"/>
      <c r="I14" s="58" t="s">
        <v>59</v>
      </c>
      <c r="J14" s="56" t="s">
        <v>24</v>
      </c>
      <c r="K14" s="77"/>
      <c r="L14" s="56"/>
      <c r="M14" s="58" t="s">
        <v>60</v>
      </c>
      <c r="N14" s="98" t="s">
        <v>25</v>
      </c>
      <c r="O14" s="105" t="s">
        <v>61</v>
      </c>
    </row>
    <row r="15" spans="1:20" s="32" customFormat="1" ht="52.5">
      <c r="A15" s="55" t="s">
        <v>62</v>
      </c>
      <c r="B15" s="56" t="s">
        <v>28</v>
      </c>
      <c r="C15" s="57" t="s">
        <v>63</v>
      </c>
      <c r="D15" s="57" t="s">
        <v>64</v>
      </c>
      <c r="E15" s="57"/>
      <c r="F15" s="61" t="s">
        <v>39</v>
      </c>
      <c r="G15" s="59">
        <v>200</v>
      </c>
      <c r="H15" s="59">
        <v>200</v>
      </c>
      <c r="I15" s="57" t="s">
        <v>65</v>
      </c>
      <c r="J15" s="56"/>
      <c r="K15" s="77"/>
      <c r="L15" s="56" t="s">
        <v>24</v>
      </c>
      <c r="M15" s="57"/>
      <c r="N15" s="98" t="s">
        <v>25</v>
      </c>
      <c r="O15" s="105" t="s">
        <v>66</v>
      </c>
      <c r="P15" s="30"/>
      <c r="Q15" s="30"/>
      <c r="R15" s="30"/>
      <c r="S15" s="30"/>
      <c r="T15" s="30"/>
    </row>
    <row r="16" spans="1:20" s="32" customFormat="1" ht="31.5">
      <c r="A16" s="74" t="s">
        <v>67</v>
      </c>
      <c r="B16" s="75"/>
      <c r="C16" s="76" t="s">
        <v>68</v>
      </c>
      <c r="D16" s="58" t="s">
        <v>69</v>
      </c>
      <c r="E16" s="57" t="s">
        <v>70</v>
      </c>
      <c r="F16" s="56"/>
      <c r="G16" s="59"/>
      <c r="H16" s="59"/>
      <c r="I16" s="77"/>
      <c r="J16" s="56"/>
      <c r="K16" s="77"/>
      <c r="L16" s="56"/>
      <c r="M16" s="57"/>
      <c r="N16" s="56" t="s">
        <v>71</v>
      </c>
    </row>
    <row r="17" spans="1:20" s="32" customFormat="1" ht="21">
      <c r="A17" s="55" t="s">
        <v>72</v>
      </c>
      <c r="B17" s="56" t="s">
        <v>73</v>
      </c>
      <c r="C17" s="57" t="s">
        <v>74</v>
      </c>
      <c r="D17" s="58" t="s">
        <v>75</v>
      </c>
      <c r="E17" s="57"/>
      <c r="F17" s="56" t="s">
        <v>31</v>
      </c>
      <c r="G17" s="59">
        <v>50</v>
      </c>
      <c r="H17" s="59">
        <v>50</v>
      </c>
      <c r="I17" s="101"/>
      <c r="J17" s="56" t="s">
        <v>24</v>
      </c>
      <c r="K17" s="106">
        <v>0.2</v>
      </c>
      <c r="L17" s="56"/>
      <c r="M17" s="57"/>
      <c r="N17" s="98" t="s">
        <v>25</v>
      </c>
      <c r="O17" s="32" t="s">
        <v>43</v>
      </c>
    </row>
    <row r="18" spans="1:20" s="33" customFormat="1">
      <c r="A18" s="60" t="s">
        <v>76</v>
      </c>
      <c r="B18" s="61" t="s">
        <v>73</v>
      </c>
      <c r="C18" s="58" t="s">
        <v>77</v>
      </c>
      <c r="D18" s="58"/>
      <c r="E18" s="58"/>
      <c r="F18" s="61" t="s">
        <v>31</v>
      </c>
      <c r="G18" s="63">
        <v>40</v>
      </c>
      <c r="H18" s="64">
        <v>40</v>
      </c>
      <c r="I18" s="104"/>
      <c r="J18" s="61" t="s">
        <v>24</v>
      </c>
      <c r="K18" s="107">
        <v>0.1</v>
      </c>
      <c r="L18" s="61"/>
      <c r="M18" s="78"/>
      <c r="N18" s="100" t="s">
        <v>32</v>
      </c>
      <c r="O18" s="33" t="s">
        <v>78</v>
      </c>
    </row>
    <row r="19" spans="1:20" s="32" customFormat="1" ht="31.5">
      <c r="A19" s="55" t="s">
        <v>79</v>
      </c>
      <c r="B19" s="56" t="s">
        <v>73</v>
      </c>
      <c r="C19" s="77" t="s">
        <v>80</v>
      </c>
      <c r="D19" s="57" t="s">
        <v>81</v>
      </c>
      <c r="E19" s="78" t="s">
        <v>82</v>
      </c>
      <c r="F19" s="56" t="s">
        <v>83</v>
      </c>
      <c r="G19" s="59">
        <v>80</v>
      </c>
      <c r="H19" s="59">
        <v>80</v>
      </c>
      <c r="I19" s="101"/>
      <c r="J19" s="56" t="s">
        <v>24</v>
      </c>
      <c r="K19" s="106">
        <v>0.1</v>
      </c>
      <c r="L19" s="108"/>
      <c r="M19" s="77"/>
      <c r="N19" s="98" t="s">
        <v>25</v>
      </c>
      <c r="O19" s="32" t="s">
        <v>26</v>
      </c>
    </row>
    <row r="20" spans="1:20" s="33" customFormat="1">
      <c r="A20" s="60" t="s">
        <v>84</v>
      </c>
      <c r="B20" s="61" t="s">
        <v>73</v>
      </c>
      <c r="C20" s="78" t="s">
        <v>85</v>
      </c>
      <c r="D20" s="78"/>
      <c r="E20" s="78"/>
      <c r="F20" s="61" t="s">
        <v>31</v>
      </c>
      <c r="G20" s="63">
        <v>40</v>
      </c>
      <c r="H20" s="64">
        <v>40</v>
      </c>
      <c r="I20" s="104"/>
      <c r="J20" s="61" t="s">
        <v>24</v>
      </c>
      <c r="K20" s="107">
        <v>0.1</v>
      </c>
      <c r="L20" s="61"/>
      <c r="M20" s="78"/>
      <c r="N20" s="100" t="s">
        <v>32</v>
      </c>
    </row>
    <row r="21" spans="1:20" s="32" customFormat="1" ht="31.5">
      <c r="A21" s="55" t="s">
        <v>86</v>
      </c>
      <c r="B21" s="56" t="s">
        <v>73</v>
      </c>
      <c r="C21" s="57" t="s">
        <v>87</v>
      </c>
      <c r="D21" s="57" t="s">
        <v>88</v>
      </c>
      <c r="E21" s="58" t="s">
        <v>89</v>
      </c>
      <c r="F21" s="56" t="s">
        <v>90</v>
      </c>
      <c r="G21" s="59" t="s">
        <v>91</v>
      </c>
      <c r="H21" s="59" t="s">
        <v>91</v>
      </c>
      <c r="I21" s="57" t="s">
        <v>92</v>
      </c>
      <c r="J21" s="56" t="s">
        <v>24</v>
      </c>
      <c r="K21" s="77"/>
      <c r="L21" s="56"/>
      <c r="M21" s="57"/>
      <c r="N21" s="98" t="s">
        <v>25</v>
      </c>
      <c r="O21" s="32" t="s">
        <v>93</v>
      </c>
    </row>
    <row r="22" spans="1:20" s="32" customFormat="1" ht="31.5">
      <c r="A22" s="55" t="s">
        <v>94</v>
      </c>
      <c r="B22" s="56" t="s">
        <v>73</v>
      </c>
      <c r="C22" s="57" t="s">
        <v>95</v>
      </c>
      <c r="D22" s="57" t="s">
        <v>96</v>
      </c>
      <c r="E22" s="58" t="s">
        <v>97</v>
      </c>
      <c r="F22" s="56" t="s">
        <v>90</v>
      </c>
      <c r="G22" s="59">
        <v>80</v>
      </c>
      <c r="H22" s="59">
        <v>80</v>
      </c>
      <c r="I22" s="57" t="s">
        <v>92</v>
      </c>
      <c r="J22" s="56" t="s">
        <v>24</v>
      </c>
      <c r="K22" s="106">
        <v>0.1</v>
      </c>
      <c r="L22" s="56"/>
      <c r="M22" s="57"/>
      <c r="N22" s="98" t="s">
        <v>25</v>
      </c>
      <c r="O22" s="32" t="s">
        <v>93</v>
      </c>
    </row>
    <row r="23" spans="1:20" s="33" customFormat="1" ht="21">
      <c r="A23" s="60" t="s">
        <v>98</v>
      </c>
      <c r="B23" s="61" t="s">
        <v>19</v>
      </c>
      <c r="C23" s="58" t="s">
        <v>99</v>
      </c>
      <c r="D23" s="58"/>
      <c r="E23" s="58"/>
      <c r="F23" s="61" t="s">
        <v>31</v>
      </c>
      <c r="G23" s="63">
        <v>40</v>
      </c>
      <c r="H23" s="63">
        <v>40</v>
      </c>
      <c r="I23" s="58"/>
      <c r="J23" s="61" t="s">
        <v>24</v>
      </c>
      <c r="K23" s="78"/>
      <c r="L23" s="61"/>
      <c r="M23" s="78"/>
      <c r="N23" s="100" t="s">
        <v>32</v>
      </c>
      <c r="O23" s="31" t="s">
        <v>33</v>
      </c>
      <c r="P23" s="31"/>
      <c r="Q23" s="31"/>
      <c r="R23" s="31"/>
      <c r="S23" s="31"/>
      <c r="T23" s="31"/>
    </row>
    <row r="24" spans="1:20" s="32" customFormat="1" ht="21">
      <c r="A24" s="55" t="s">
        <v>100</v>
      </c>
      <c r="B24" s="56" t="s">
        <v>73</v>
      </c>
      <c r="C24" s="57" t="s">
        <v>101</v>
      </c>
      <c r="D24" s="57" t="s">
        <v>102</v>
      </c>
      <c r="E24" s="57" t="s">
        <v>65</v>
      </c>
      <c r="F24" s="61" t="s">
        <v>103</v>
      </c>
      <c r="G24" s="59">
        <v>220</v>
      </c>
      <c r="H24" s="59">
        <v>220</v>
      </c>
      <c r="I24" s="57" t="s">
        <v>65</v>
      </c>
      <c r="J24" s="56" t="s">
        <v>24</v>
      </c>
      <c r="K24" s="77"/>
      <c r="L24" s="56"/>
      <c r="M24" s="57"/>
      <c r="N24" s="98" t="s">
        <v>25</v>
      </c>
      <c r="O24" s="30" t="s">
        <v>66</v>
      </c>
      <c r="P24" s="30"/>
      <c r="Q24" s="30"/>
      <c r="R24" s="30"/>
      <c r="S24" s="30"/>
      <c r="T24" s="30"/>
    </row>
    <row r="25" spans="1:20" s="32" customFormat="1" ht="31.5">
      <c r="A25" s="55" t="s">
        <v>104</v>
      </c>
      <c r="B25" s="56" t="s">
        <v>73</v>
      </c>
      <c r="C25" s="57" t="s">
        <v>105</v>
      </c>
      <c r="D25" s="57" t="s">
        <v>106</v>
      </c>
      <c r="E25" s="58" t="s">
        <v>107</v>
      </c>
      <c r="F25" s="61" t="s">
        <v>108</v>
      </c>
      <c r="G25" s="59">
        <v>10</v>
      </c>
      <c r="H25" s="59">
        <v>10</v>
      </c>
      <c r="I25" s="57"/>
      <c r="J25" s="56"/>
      <c r="K25" s="77"/>
      <c r="L25" s="56" t="s">
        <v>24</v>
      </c>
      <c r="M25" s="57"/>
      <c r="N25" s="98" t="s">
        <v>25</v>
      </c>
      <c r="O25" s="30" t="s">
        <v>109</v>
      </c>
      <c r="P25" s="30"/>
      <c r="Q25" s="30"/>
      <c r="R25" s="30"/>
      <c r="S25" s="30"/>
      <c r="T25" s="30"/>
    </row>
    <row r="26" spans="1:20" s="32" customFormat="1" ht="42">
      <c r="A26" s="55" t="s">
        <v>110</v>
      </c>
      <c r="B26" s="56" t="s">
        <v>111</v>
      </c>
      <c r="C26" s="57" t="s">
        <v>112</v>
      </c>
      <c r="D26" s="57" t="s">
        <v>113</v>
      </c>
      <c r="E26" s="57" t="s">
        <v>114</v>
      </c>
      <c r="F26" s="56" t="s">
        <v>31</v>
      </c>
      <c r="G26" s="59">
        <v>1410</v>
      </c>
      <c r="H26" s="59">
        <v>1410</v>
      </c>
      <c r="I26" s="57" t="s">
        <v>65</v>
      </c>
      <c r="J26" s="56" t="s">
        <v>24</v>
      </c>
      <c r="K26" s="106">
        <v>0.1</v>
      </c>
      <c r="L26" s="56"/>
      <c r="M26" s="97"/>
      <c r="N26" s="98" t="s">
        <v>25</v>
      </c>
      <c r="O26" s="32" t="s">
        <v>26</v>
      </c>
    </row>
    <row r="27" spans="1:20" s="30" customFormat="1" ht="73.5">
      <c r="A27" s="55" t="s">
        <v>115</v>
      </c>
      <c r="B27" s="56" t="s">
        <v>73</v>
      </c>
      <c r="C27" s="57" t="s">
        <v>116</v>
      </c>
      <c r="D27" s="57" t="s">
        <v>117</v>
      </c>
      <c r="E27" s="57" t="s">
        <v>118</v>
      </c>
      <c r="F27" s="56" t="s">
        <v>31</v>
      </c>
      <c r="G27" s="59">
        <v>3000</v>
      </c>
      <c r="H27" s="59">
        <v>3000</v>
      </c>
      <c r="I27" s="101"/>
      <c r="J27" s="56" t="s">
        <v>24</v>
      </c>
      <c r="K27" s="106">
        <v>0.1</v>
      </c>
      <c r="L27" s="56"/>
      <c r="M27" s="57"/>
      <c r="N27" s="98" t="s">
        <v>25</v>
      </c>
      <c r="O27" s="32" t="s">
        <v>26</v>
      </c>
      <c r="P27" s="32"/>
      <c r="Q27" s="32"/>
      <c r="R27" s="32"/>
      <c r="S27" s="32"/>
      <c r="T27" s="32"/>
    </row>
    <row r="28" spans="1:20" s="32" customFormat="1" ht="21">
      <c r="A28" s="55" t="s">
        <v>119</v>
      </c>
      <c r="B28" s="56" t="s">
        <v>73</v>
      </c>
      <c r="C28" s="57" t="s">
        <v>120</v>
      </c>
      <c r="D28" s="57" t="s">
        <v>121</v>
      </c>
      <c r="E28" s="57" t="s">
        <v>122</v>
      </c>
      <c r="F28" s="56" t="s">
        <v>31</v>
      </c>
      <c r="G28" s="59">
        <v>975</v>
      </c>
      <c r="H28" s="59">
        <v>975</v>
      </c>
      <c r="I28" s="109"/>
      <c r="J28" s="56" t="s">
        <v>24</v>
      </c>
      <c r="K28" s="77"/>
      <c r="L28" s="56"/>
      <c r="M28" s="97"/>
      <c r="N28" s="98" t="s">
        <v>25</v>
      </c>
      <c r="O28" s="99" t="s">
        <v>26</v>
      </c>
      <c r="P28" s="40"/>
      <c r="Q28" s="40"/>
      <c r="R28" s="40"/>
      <c r="S28" s="40"/>
      <c r="T28" s="40"/>
    </row>
    <row r="29" spans="1:20" s="32" customFormat="1" ht="31.5">
      <c r="A29" s="79" t="s">
        <v>123</v>
      </c>
      <c r="B29" s="80" t="s">
        <v>73</v>
      </c>
      <c r="C29" s="81" t="s">
        <v>124</v>
      </c>
      <c r="D29" s="81" t="s">
        <v>125</v>
      </c>
      <c r="E29" s="82" t="s">
        <v>126</v>
      </c>
      <c r="F29" s="80" t="s">
        <v>31</v>
      </c>
      <c r="G29" s="83">
        <v>400</v>
      </c>
      <c r="H29" s="83">
        <v>400</v>
      </c>
      <c r="I29" s="101"/>
      <c r="J29" s="80" t="s">
        <v>24</v>
      </c>
      <c r="K29" s="110"/>
      <c r="L29" s="80"/>
      <c r="M29" s="81"/>
      <c r="N29" s="98" t="s">
        <v>25</v>
      </c>
      <c r="O29" s="32" t="s">
        <v>26</v>
      </c>
    </row>
    <row r="30" spans="1:20" s="33" customFormat="1" ht="42">
      <c r="A30" s="84" t="s">
        <v>127</v>
      </c>
      <c r="B30" s="85" t="s">
        <v>19</v>
      </c>
      <c r="C30" s="86" t="s">
        <v>128</v>
      </c>
      <c r="D30" s="86" t="s">
        <v>129</v>
      </c>
      <c r="E30" s="86"/>
      <c r="F30" s="85" t="s">
        <v>31</v>
      </c>
      <c r="G30" s="87" t="s">
        <v>130</v>
      </c>
      <c r="H30" s="87" t="s">
        <v>130</v>
      </c>
      <c r="I30" s="58"/>
      <c r="J30" s="61"/>
      <c r="K30" s="111"/>
      <c r="L30" s="61" t="s">
        <v>24</v>
      </c>
      <c r="M30" s="78"/>
      <c r="N30" s="100" t="s">
        <v>32</v>
      </c>
      <c r="O30" s="33" t="s">
        <v>33</v>
      </c>
    </row>
    <row r="31" spans="1:20" s="32" customFormat="1" ht="31.5">
      <c r="A31" s="55" t="s">
        <v>131</v>
      </c>
      <c r="B31" s="56" t="s">
        <v>73</v>
      </c>
      <c r="C31" s="77" t="s">
        <v>132</v>
      </c>
      <c r="D31" s="77" t="s">
        <v>133</v>
      </c>
      <c r="E31" s="77" t="s">
        <v>65</v>
      </c>
      <c r="F31" s="56" t="s">
        <v>31</v>
      </c>
      <c r="G31" s="63" t="s">
        <v>130</v>
      </c>
      <c r="H31" s="63" t="s">
        <v>130</v>
      </c>
      <c r="I31" s="57"/>
      <c r="J31" s="56"/>
      <c r="K31" s="77"/>
      <c r="L31" s="56" t="s">
        <v>24</v>
      </c>
      <c r="M31" s="77"/>
      <c r="N31" s="98" t="s">
        <v>25</v>
      </c>
      <c r="O31" s="30" t="s">
        <v>134</v>
      </c>
      <c r="P31" s="30"/>
      <c r="Q31" s="30"/>
      <c r="R31" s="30"/>
      <c r="S31" s="30"/>
      <c r="T31" s="30"/>
    </row>
    <row r="32" spans="1:20" s="32" customFormat="1" ht="31.5">
      <c r="A32" s="55" t="s">
        <v>135</v>
      </c>
      <c r="B32" s="56" t="s">
        <v>19</v>
      </c>
      <c r="C32" s="57" t="s">
        <v>136</v>
      </c>
      <c r="D32" s="57" t="s">
        <v>137</v>
      </c>
      <c r="E32" s="58" t="s">
        <v>138</v>
      </c>
      <c r="F32" s="56" t="s">
        <v>31</v>
      </c>
      <c r="G32" s="88">
        <v>130</v>
      </c>
      <c r="H32" s="88">
        <v>130</v>
      </c>
      <c r="I32" s="101"/>
      <c r="J32" s="56" t="s">
        <v>24</v>
      </c>
      <c r="K32" s="77"/>
      <c r="L32" s="56"/>
      <c r="M32" s="97"/>
      <c r="N32" s="98" t="s">
        <v>25</v>
      </c>
      <c r="O32" s="32" t="s">
        <v>26</v>
      </c>
    </row>
    <row r="33" spans="1:20" s="34" customFormat="1">
      <c r="A33" s="74" t="s">
        <v>139</v>
      </c>
      <c r="B33" s="75"/>
      <c r="C33" s="76" t="s">
        <v>140</v>
      </c>
      <c r="D33" s="76"/>
      <c r="E33" s="76"/>
      <c r="F33" s="75"/>
      <c r="G33" s="89"/>
      <c r="H33" s="89"/>
      <c r="I33" s="76"/>
      <c r="J33" s="75"/>
      <c r="K33" s="112"/>
      <c r="L33" s="56"/>
      <c r="M33" s="76"/>
      <c r="N33" s="98"/>
    </row>
    <row r="34" spans="1:20" s="32" customFormat="1" ht="207" customHeight="1">
      <c r="A34" s="57"/>
      <c r="B34" s="56"/>
      <c r="C34" s="190" t="s">
        <v>141</v>
      </c>
      <c r="D34" s="190"/>
      <c r="E34" s="190"/>
      <c r="F34" s="190"/>
      <c r="G34" s="191"/>
      <c r="H34" s="191"/>
      <c r="I34" s="57"/>
      <c r="J34" s="56"/>
      <c r="K34" s="77"/>
      <c r="L34" s="56"/>
      <c r="M34" s="57"/>
      <c r="N34" s="98" t="s">
        <v>25</v>
      </c>
      <c r="O34" s="32" t="s">
        <v>142</v>
      </c>
    </row>
    <row r="35" spans="1:20" s="30" customFormat="1" ht="63">
      <c r="A35" s="55" t="s">
        <v>143</v>
      </c>
      <c r="B35" s="56" t="s">
        <v>19</v>
      </c>
      <c r="C35" s="57" t="s">
        <v>144</v>
      </c>
      <c r="D35" s="57" t="s">
        <v>145</v>
      </c>
      <c r="E35" s="57" t="s">
        <v>146</v>
      </c>
      <c r="F35" s="56" t="s">
        <v>147</v>
      </c>
      <c r="G35" s="59">
        <v>1490</v>
      </c>
      <c r="H35" s="59">
        <v>1250</v>
      </c>
      <c r="I35" s="101"/>
      <c r="J35" s="56" t="s">
        <v>24</v>
      </c>
      <c r="K35" s="77"/>
      <c r="L35" s="56"/>
      <c r="M35" s="57"/>
      <c r="N35" s="98" t="s">
        <v>25</v>
      </c>
      <c r="O35" s="32" t="s">
        <v>26</v>
      </c>
      <c r="P35" s="32"/>
      <c r="Q35" s="32"/>
      <c r="R35" s="32"/>
      <c r="S35" s="32"/>
      <c r="T35" s="32"/>
    </row>
    <row r="36" spans="1:20" s="30" customFormat="1" ht="21">
      <c r="A36" s="55" t="s">
        <v>148</v>
      </c>
      <c r="B36" s="56" t="s">
        <v>19</v>
      </c>
      <c r="C36" s="57" t="s">
        <v>149</v>
      </c>
      <c r="D36" s="58" t="s">
        <v>150</v>
      </c>
      <c r="E36" s="57" t="s">
        <v>151</v>
      </c>
      <c r="F36" s="56" t="s">
        <v>31</v>
      </c>
      <c r="G36" s="59">
        <v>420</v>
      </c>
      <c r="H36" s="59">
        <v>340</v>
      </c>
      <c r="I36" s="57"/>
      <c r="J36" s="56" t="s">
        <v>24</v>
      </c>
      <c r="K36" s="77"/>
      <c r="L36" s="56"/>
      <c r="M36" s="57"/>
      <c r="N36" s="98" t="s">
        <v>25</v>
      </c>
      <c r="O36" s="32" t="s">
        <v>43</v>
      </c>
      <c r="P36" s="32"/>
      <c r="Q36" s="32"/>
      <c r="R36" s="32"/>
      <c r="S36" s="32"/>
      <c r="T36" s="32"/>
    </row>
    <row r="37" spans="1:20" s="30" customFormat="1" ht="31.5">
      <c r="A37" s="55" t="s">
        <v>152</v>
      </c>
      <c r="B37" s="56" t="s">
        <v>19</v>
      </c>
      <c r="C37" s="57" t="s">
        <v>153</v>
      </c>
      <c r="D37" s="58" t="s">
        <v>154</v>
      </c>
      <c r="E37" s="57" t="s">
        <v>155</v>
      </c>
      <c r="F37" s="56" t="s">
        <v>31</v>
      </c>
      <c r="G37" s="59">
        <v>180</v>
      </c>
      <c r="H37" s="59">
        <v>150</v>
      </c>
      <c r="I37" s="57"/>
      <c r="J37" s="56" t="s">
        <v>24</v>
      </c>
      <c r="K37" s="77"/>
      <c r="L37" s="56"/>
      <c r="M37" s="57"/>
      <c r="N37" s="98" t="s">
        <v>25</v>
      </c>
      <c r="O37" s="32" t="s">
        <v>156</v>
      </c>
      <c r="P37" s="32"/>
      <c r="Q37" s="32"/>
      <c r="R37" s="32"/>
      <c r="S37" s="32"/>
      <c r="T37" s="32"/>
    </row>
    <row r="38" spans="1:20" s="32" customFormat="1" ht="31.5">
      <c r="A38" s="55" t="s">
        <v>157</v>
      </c>
      <c r="B38" s="56" t="s">
        <v>19</v>
      </c>
      <c r="C38" s="57" t="s">
        <v>158</v>
      </c>
      <c r="D38" s="58" t="s">
        <v>159</v>
      </c>
      <c r="E38" s="57" t="s">
        <v>160</v>
      </c>
      <c r="F38" s="56" t="s">
        <v>31</v>
      </c>
      <c r="G38" s="59">
        <v>180</v>
      </c>
      <c r="H38" s="59">
        <v>150</v>
      </c>
      <c r="I38" s="101"/>
      <c r="J38" s="56" t="s">
        <v>24</v>
      </c>
      <c r="K38" s="77"/>
      <c r="L38" s="56"/>
      <c r="M38" s="57"/>
      <c r="N38" s="98" t="s">
        <v>25</v>
      </c>
      <c r="O38" s="32" t="s">
        <v>43</v>
      </c>
    </row>
    <row r="39" spans="1:20" s="32" customFormat="1">
      <c r="A39" s="55" t="s">
        <v>161</v>
      </c>
      <c r="B39" s="56" t="s">
        <v>19</v>
      </c>
      <c r="C39" s="57" t="s">
        <v>162</v>
      </c>
      <c r="D39" s="58" t="s">
        <v>163</v>
      </c>
      <c r="E39" s="57" t="s">
        <v>164</v>
      </c>
      <c r="F39" s="56" t="s">
        <v>165</v>
      </c>
      <c r="G39" s="91">
        <v>15</v>
      </c>
      <c r="H39" s="91">
        <v>12</v>
      </c>
      <c r="I39" s="101"/>
      <c r="J39" s="56" t="s">
        <v>24</v>
      </c>
      <c r="K39" s="77"/>
      <c r="L39" s="56"/>
      <c r="M39" s="57"/>
      <c r="N39" s="98" t="s">
        <v>25</v>
      </c>
      <c r="O39" s="32" t="s">
        <v>43</v>
      </c>
    </row>
    <row r="40" spans="1:20" s="32" customFormat="1">
      <c r="A40" s="55" t="s">
        <v>166</v>
      </c>
      <c r="B40" s="56" t="s">
        <v>19</v>
      </c>
      <c r="C40" s="57" t="s">
        <v>167</v>
      </c>
      <c r="D40" s="58" t="s">
        <v>168</v>
      </c>
      <c r="E40" s="57"/>
      <c r="F40" s="56" t="s">
        <v>165</v>
      </c>
      <c r="G40" s="59">
        <v>13</v>
      </c>
      <c r="H40" s="59">
        <v>10</v>
      </c>
      <c r="I40" s="101"/>
      <c r="J40" s="56" t="s">
        <v>24</v>
      </c>
      <c r="K40" s="77"/>
      <c r="L40" s="56"/>
      <c r="M40" s="77"/>
      <c r="N40" s="98" t="s">
        <v>25</v>
      </c>
      <c r="O40" s="30" t="s">
        <v>43</v>
      </c>
      <c r="P40" s="30"/>
      <c r="Q40" s="30"/>
      <c r="R40" s="30"/>
      <c r="S40" s="30"/>
      <c r="T40" s="30"/>
    </row>
    <row r="41" spans="1:20" s="32" customFormat="1">
      <c r="A41" s="55" t="s">
        <v>169</v>
      </c>
      <c r="B41" s="56" t="s">
        <v>19</v>
      </c>
      <c r="C41" s="57" t="s">
        <v>170</v>
      </c>
      <c r="D41" s="58" t="s">
        <v>171</v>
      </c>
      <c r="E41" s="57"/>
      <c r="F41" s="56" t="s">
        <v>147</v>
      </c>
      <c r="G41" s="59">
        <v>120</v>
      </c>
      <c r="H41" s="59">
        <v>90</v>
      </c>
      <c r="I41" s="101"/>
      <c r="J41" s="56" t="s">
        <v>24</v>
      </c>
      <c r="K41" s="77"/>
      <c r="L41" s="56"/>
      <c r="M41" s="77"/>
      <c r="N41" s="98" t="s">
        <v>25</v>
      </c>
      <c r="O41" s="30" t="s">
        <v>43</v>
      </c>
      <c r="P41" s="30"/>
      <c r="Q41" s="30"/>
      <c r="R41" s="30"/>
      <c r="S41" s="30"/>
      <c r="T41" s="30"/>
    </row>
    <row r="42" spans="1:20" s="32" customFormat="1" ht="21">
      <c r="A42" s="55" t="s">
        <v>172</v>
      </c>
      <c r="B42" s="56" t="s">
        <v>111</v>
      </c>
      <c r="C42" s="57" t="s">
        <v>173</v>
      </c>
      <c r="D42" s="57" t="s">
        <v>174</v>
      </c>
      <c r="E42" s="57" t="s">
        <v>175</v>
      </c>
      <c r="F42" s="56" t="s">
        <v>31</v>
      </c>
      <c r="G42" s="59">
        <v>4390</v>
      </c>
      <c r="H42" s="59">
        <v>3560</v>
      </c>
      <c r="I42" s="101"/>
      <c r="J42" s="56" t="s">
        <v>24</v>
      </c>
      <c r="K42" s="77"/>
      <c r="L42" s="56"/>
      <c r="M42" s="97"/>
      <c r="N42" s="98" t="s">
        <v>25</v>
      </c>
      <c r="O42" s="32" t="s">
        <v>26</v>
      </c>
    </row>
    <row r="43" spans="1:20" s="32" customFormat="1" ht="42">
      <c r="A43" s="55" t="s">
        <v>176</v>
      </c>
      <c r="B43" s="56" t="s">
        <v>111</v>
      </c>
      <c r="C43" s="57" t="s">
        <v>177</v>
      </c>
      <c r="D43" s="57" t="s">
        <v>178</v>
      </c>
      <c r="E43" s="57" t="s">
        <v>179</v>
      </c>
      <c r="F43" s="56" t="s">
        <v>31</v>
      </c>
      <c r="G43" s="59">
        <v>4810</v>
      </c>
      <c r="H43" s="59">
        <v>3930</v>
      </c>
      <c r="I43" s="57" t="s">
        <v>65</v>
      </c>
      <c r="J43" s="56" t="s">
        <v>24</v>
      </c>
      <c r="K43" s="113"/>
      <c r="L43" s="102"/>
      <c r="M43" s="97"/>
      <c r="N43" s="98" t="s">
        <v>25</v>
      </c>
      <c r="O43" s="32" t="s">
        <v>26</v>
      </c>
    </row>
    <row r="44" spans="1:20" s="32" customFormat="1" ht="73.5">
      <c r="A44" s="55" t="s">
        <v>180</v>
      </c>
      <c r="B44" s="56" t="s">
        <v>111</v>
      </c>
      <c r="C44" s="57" t="s">
        <v>181</v>
      </c>
      <c r="D44" s="57" t="s">
        <v>182</v>
      </c>
      <c r="E44" s="57" t="s">
        <v>183</v>
      </c>
      <c r="F44" s="56" t="s">
        <v>31</v>
      </c>
      <c r="G44" s="59">
        <v>4450</v>
      </c>
      <c r="H44" s="59">
        <v>3640</v>
      </c>
      <c r="I44" s="101"/>
      <c r="J44" s="56" t="s">
        <v>24</v>
      </c>
      <c r="K44" s="77"/>
      <c r="L44" s="56"/>
      <c r="M44" s="57"/>
      <c r="N44" s="98" t="s">
        <v>25</v>
      </c>
      <c r="O44" s="32" t="s">
        <v>26</v>
      </c>
    </row>
    <row r="45" spans="1:20" s="32" customFormat="1" ht="31.5">
      <c r="A45" s="55" t="s">
        <v>184</v>
      </c>
      <c r="B45" s="56" t="s">
        <v>111</v>
      </c>
      <c r="C45" s="57" t="s">
        <v>185</v>
      </c>
      <c r="D45" s="92" t="s">
        <v>186</v>
      </c>
      <c r="E45" s="57" t="s">
        <v>179</v>
      </c>
      <c r="F45" s="56" t="s">
        <v>31</v>
      </c>
      <c r="G45" s="59">
        <v>4450</v>
      </c>
      <c r="H45" s="59">
        <v>3640</v>
      </c>
      <c r="I45" s="57" t="s">
        <v>65</v>
      </c>
      <c r="J45" s="56" t="s">
        <v>24</v>
      </c>
      <c r="K45" s="113"/>
      <c r="L45" s="102"/>
      <c r="M45" s="97"/>
      <c r="N45" s="98" t="s">
        <v>25</v>
      </c>
      <c r="O45" s="32" t="s">
        <v>26</v>
      </c>
    </row>
    <row r="46" spans="1:20" s="32" customFormat="1" ht="52.5">
      <c r="A46" s="55" t="s">
        <v>187</v>
      </c>
      <c r="B46" s="56" t="s">
        <v>111</v>
      </c>
      <c r="C46" s="57" t="s">
        <v>188</v>
      </c>
      <c r="D46" s="57" t="s">
        <v>189</v>
      </c>
      <c r="E46" s="57" t="s">
        <v>190</v>
      </c>
      <c r="F46" s="56" t="s">
        <v>31</v>
      </c>
      <c r="G46" s="59">
        <v>4450</v>
      </c>
      <c r="H46" s="59">
        <v>3640</v>
      </c>
      <c r="I46" s="57" t="s">
        <v>65</v>
      </c>
      <c r="J46" s="56" t="s">
        <v>24</v>
      </c>
      <c r="K46" s="77"/>
      <c r="L46" s="56"/>
      <c r="M46" s="97"/>
      <c r="N46" s="98" t="s">
        <v>25</v>
      </c>
      <c r="O46" s="32" t="s">
        <v>26</v>
      </c>
    </row>
    <row r="47" spans="1:20" s="32" customFormat="1" ht="52.5">
      <c r="A47" s="55" t="s">
        <v>191</v>
      </c>
      <c r="B47" s="56" t="s">
        <v>111</v>
      </c>
      <c r="C47" s="57" t="s">
        <v>192</v>
      </c>
      <c r="D47" s="57" t="s">
        <v>193</v>
      </c>
      <c r="E47" s="57" t="s">
        <v>194</v>
      </c>
      <c r="F47" s="56" t="s">
        <v>31</v>
      </c>
      <c r="G47" s="59">
        <v>3640</v>
      </c>
      <c r="H47" s="59">
        <v>2990</v>
      </c>
      <c r="I47" s="57" t="s">
        <v>65</v>
      </c>
      <c r="J47" s="56" t="s">
        <v>24</v>
      </c>
      <c r="K47" s="77"/>
      <c r="L47" s="56"/>
      <c r="M47" s="97"/>
      <c r="N47" s="98" t="s">
        <v>25</v>
      </c>
      <c r="O47" s="32" t="s">
        <v>26</v>
      </c>
    </row>
    <row r="48" spans="1:20" s="32" customFormat="1" ht="52.5">
      <c r="A48" s="55" t="s">
        <v>195</v>
      </c>
      <c r="B48" s="56" t="s">
        <v>111</v>
      </c>
      <c r="C48" s="57" t="s">
        <v>196</v>
      </c>
      <c r="D48" s="57" t="s">
        <v>197</v>
      </c>
      <c r="E48" s="57" t="s">
        <v>198</v>
      </c>
      <c r="F48" s="56" t="s">
        <v>31</v>
      </c>
      <c r="G48" s="59">
        <v>4190</v>
      </c>
      <c r="H48" s="59">
        <v>3430</v>
      </c>
      <c r="I48" s="101"/>
      <c r="J48" s="56" t="s">
        <v>24</v>
      </c>
      <c r="K48" s="77"/>
      <c r="L48" s="56"/>
      <c r="M48" s="57"/>
      <c r="N48" s="98" t="s">
        <v>25</v>
      </c>
      <c r="O48" s="32" t="s">
        <v>26</v>
      </c>
    </row>
    <row r="49" spans="1:20" s="32" customFormat="1" ht="21">
      <c r="A49" s="55" t="s">
        <v>199</v>
      </c>
      <c r="B49" s="56" t="s">
        <v>111</v>
      </c>
      <c r="C49" s="57" t="s">
        <v>200</v>
      </c>
      <c r="D49" s="57" t="s">
        <v>201</v>
      </c>
      <c r="E49" s="57" t="s">
        <v>202</v>
      </c>
      <c r="F49" s="56" t="s">
        <v>31</v>
      </c>
      <c r="G49" s="59">
        <v>6110</v>
      </c>
      <c r="H49" s="59">
        <v>5300</v>
      </c>
      <c r="I49" s="57" t="s">
        <v>65</v>
      </c>
      <c r="J49" s="56" t="s">
        <v>24</v>
      </c>
      <c r="K49" s="106">
        <v>0.1</v>
      </c>
      <c r="L49" s="56"/>
      <c r="M49" s="77"/>
      <c r="N49" s="98" t="s">
        <v>25</v>
      </c>
      <c r="O49" s="32" t="s">
        <v>26</v>
      </c>
    </row>
    <row r="50" spans="1:20" s="32" customFormat="1" ht="31.5">
      <c r="A50" s="55" t="s">
        <v>203</v>
      </c>
      <c r="B50" s="56" t="s">
        <v>111</v>
      </c>
      <c r="C50" s="57" t="s">
        <v>204</v>
      </c>
      <c r="D50" s="57" t="s">
        <v>201</v>
      </c>
      <c r="E50" s="57" t="s">
        <v>205</v>
      </c>
      <c r="F50" s="56" t="s">
        <v>31</v>
      </c>
      <c r="G50" s="59">
        <v>6110</v>
      </c>
      <c r="H50" s="59">
        <v>5300</v>
      </c>
      <c r="I50" s="57" t="s">
        <v>65</v>
      </c>
      <c r="J50" s="56" t="s">
        <v>24</v>
      </c>
      <c r="K50" s="106">
        <v>0.1</v>
      </c>
      <c r="L50" s="56"/>
      <c r="M50" s="97"/>
      <c r="N50" s="98" t="s">
        <v>25</v>
      </c>
      <c r="O50" s="32" t="s">
        <v>26</v>
      </c>
    </row>
    <row r="51" spans="1:20" s="32" customFormat="1" ht="31.5">
      <c r="A51" s="55" t="s">
        <v>206</v>
      </c>
      <c r="B51" s="56" t="s">
        <v>111</v>
      </c>
      <c r="C51" s="57" t="s">
        <v>207</v>
      </c>
      <c r="D51" s="92" t="s">
        <v>201</v>
      </c>
      <c r="E51" s="57" t="s">
        <v>205</v>
      </c>
      <c r="F51" s="56" t="s">
        <v>31</v>
      </c>
      <c r="G51" s="59">
        <v>6110</v>
      </c>
      <c r="H51" s="59">
        <v>5300</v>
      </c>
      <c r="I51" s="57" t="s">
        <v>65</v>
      </c>
      <c r="J51" s="56" t="s">
        <v>24</v>
      </c>
      <c r="K51" s="106">
        <v>0.1</v>
      </c>
      <c r="L51" s="56"/>
      <c r="M51" s="97"/>
      <c r="N51" s="98" t="s">
        <v>25</v>
      </c>
      <c r="O51" s="32" t="s">
        <v>26</v>
      </c>
    </row>
    <row r="52" spans="1:20" s="32" customFormat="1" ht="31.5">
      <c r="A52" s="55" t="s">
        <v>208</v>
      </c>
      <c r="B52" s="56" t="s">
        <v>111</v>
      </c>
      <c r="C52" s="57" t="s">
        <v>209</v>
      </c>
      <c r="D52" s="57" t="s">
        <v>201</v>
      </c>
      <c r="E52" s="57" t="s">
        <v>205</v>
      </c>
      <c r="F52" s="56" t="s">
        <v>31</v>
      </c>
      <c r="G52" s="59">
        <v>6110</v>
      </c>
      <c r="H52" s="59">
        <v>5300</v>
      </c>
      <c r="I52" s="57" t="s">
        <v>65</v>
      </c>
      <c r="J52" s="56" t="s">
        <v>24</v>
      </c>
      <c r="K52" s="106">
        <v>0.1</v>
      </c>
      <c r="L52" s="56"/>
      <c r="M52" s="97"/>
      <c r="N52" s="98" t="s">
        <v>25</v>
      </c>
      <c r="O52" s="32" t="s">
        <v>26</v>
      </c>
    </row>
    <row r="53" spans="1:20" s="32" customFormat="1" ht="31.5">
      <c r="A53" s="93" t="s">
        <v>210</v>
      </c>
      <c r="B53" s="94" t="s">
        <v>111</v>
      </c>
      <c r="C53" s="95" t="s">
        <v>211</v>
      </c>
      <c r="D53" s="57" t="s">
        <v>201</v>
      </c>
      <c r="E53" s="95" t="s">
        <v>212</v>
      </c>
      <c r="F53" s="94" t="s">
        <v>31</v>
      </c>
      <c r="G53" s="96">
        <v>8615</v>
      </c>
      <c r="H53" s="96">
        <v>6148</v>
      </c>
      <c r="I53" s="95" t="s">
        <v>65</v>
      </c>
      <c r="J53" s="94" t="s">
        <v>24</v>
      </c>
      <c r="K53" s="106">
        <v>0.1</v>
      </c>
      <c r="L53" s="94"/>
      <c r="M53" s="97"/>
      <c r="N53" s="98" t="s">
        <v>25</v>
      </c>
      <c r="O53" s="32" t="s">
        <v>26</v>
      </c>
    </row>
    <row r="54" spans="1:20" s="32" customFormat="1" ht="31.5">
      <c r="A54" s="55" t="s">
        <v>213</v>
      </c>
      <c r="B54" s="56" t="s">
        <v>111</v>
      </c>
      <c r="C54" s="57" t="s">
        <v>214</v>
      </c>
      <c r="D54" s="92" t="s">
        <v>201</v>
      </c>
      <c r="E54" s="57" t="s">
        <v>212</v>
      </c>
      <c r="F54" s="56" t="s">
        <v>31</v>
      </c>
      <c r="G54" s="59">
        <v>6110</v>
      </c>
      <c r="H54" s="59">
        <v>5300</v>
      </c>
      <c r="I54" s="57" t="s">
        <v>65</v>
      </c>
      <c r="J54" s="56" t="s">
        <v>24</v>
      </c>
      <c r="K54" s="106">
        <v>0.1</v>
      </c>
      <c r="L54" s="56"/>
      <c r="M54" s="97"/>
      <c r="N54" s="98" t="s">
        <v>25</v>
      </c>
      <c r="O54" s="32" t="s">
        <v>26</v>
      </c>
    </row>
    <row r="55" spans="1:20" s="32" customFormat="1" ht="52.5">
      <c r="A55" s="55" t="s">
        <v>215</v>
      </c>
      <c r="B55" s="56" t="s">
        <v>111</v>
      </c>
      <c r="C55" s="57" t="s">
        <v>216</v>
      </c>
      <c r="D55" s="57" t="s">
        <v>217</v>
      </c>
      <c r="E55" s="57" t="s">
        <v>218</v>
      </c>
      <c r="F55" s="56" t="s">
        <v>31</v>
      </c>
      <c r="G55" s="59">
        <v>4410</v>
      </c>
      <c r="H55" s="59">
        <v>3610</v>
      </c>
      <c r="I55" s="101"/>
      <c r="J55" s="56" t="s">
        <v>24</v>
      </c>
      <c r="K55" s="77"/>
      <c r="L55" s="56"/>
      <c r="M55" s="57"/>
      <c r="N55" s="98" t="s">
        <v>25</v>
      </c>
      <c r="O55" s="32" t="s">
        <v>26</v>
      </c>
    </row>
    <row r="56" spans="1:20" s="30" customFormat="1" ht="63">
      <c r="A56" s="55" t="s">
        <v>219</v>
      </c>
      <c r="B56" s="56" t="s">
        <v>111</v>
      </c>
      <c r="C56" s="57" t="s">
        <v>220</v>
      </c>
      <c r="D56" s="57" t="s">
        <v>221</v>
      </c>
      <c r="E56" s="57" t="s">
        <v>222</v>
      </c>
      <c r="F56" s="56" t="s">
        <v>31</v>
      </c>
      <c r="G56" s="59">
        <v>4410</v>
      </c>
      <c r="H56" s="59">
        <v>3610</v>
      </c>
      <c r="I56" s="101"/>
      <c r="J56" s="56" t="s">
        <v>24</v>
      </c>
      <c r="K56" s="77"/>
      <c r="L56" s="56"/>
      <c r="M56" s="57"/>
      <c r="N56" s="98" t="s">
        <v>25</v>
      </c>
      <c r="O56" s="99" t="s">
        <v>26</v>
      </c>
      <c r="P56" s="32"/>
      <c r="Q56" s="32"/>
      <c r="R56" s="32"/>
      <c r="S56" s="32"/>
      <c r="T56" s="32"/>
    </row>
    <row r="57" spans="1:20" s="32" customFormat="1" ht="52.5">
      <c r="A57" s="55" t="s">
        <v>223</v>
      </c>
      <c r="B57" s="56" t="s">
        <v>111</v>
      </c>
      <c r="C57" s="57" t="s">
        <v>224</v>
      </c>
      <c r="D57" s="92" t="s">
        <v>225</v>
      </c>
      <c r="E57" s="77" t="s">
        <v>226</v>
      </c>
      <c r="F57" s="56" t="s">
        <v>31</v>
      </c>
      <c r="G57" s="91">
        <v>6850</v>
      </c>
      <c r="H57" s="91">
        <v>5550</v>
      </c>
      <c r="I57" s="57" t="s">
        <v>65</v>
      </c>
      <c r="J57" s="56" t="s">
        <v>24</v>
      </c>
      <c r="K57" s="77"/>
      <c r="L57" s="56"/>
      <c r="M57" s="97"/>
      <c r="N57" s="98" t="s">
        <v>25</v>
      </c>
      <c r="O57" s="99" t="s">
        <v>26</v>
      </c>
    </row>
    <row r="58" spans="1:20" s="32" customFormat="1" ht="31.5">
      <c r="A58" s="55" t="s">
        <v>227</v>
      </c>
      <c r="B58" s="56" t="s">
        <v>111</v>
      </c>
      <c r="C58" s="57" t="s">
        <v>228</v>
      </c>
      <c r="D58" s="57" t="s">
        <v>229</v>
      </c>
      <c r="E58" s="77" t="s">
        <v>230</v>
      </c>
      <c r="F58" s="56" t="s">
        <v>31</v>
      </c>
      <c r="G58" s="91">
        <v>4240</v>
      </c>
      <c r="H58" s="91">
        <v>3450</v>
      </c>
      <c r="I58" s="57" t="s">
        <v>65</v>
      </c>
      <c r="J58" s="56" t="s">
        <v>24</v>
      </c>
      <c r="K58" s="77"/>
      <c r="L58" s="56"/>
      <c r="M58" s="97"/>
      <c r="N58" s="98" t="s">
        <v>25</v>
      </c>
      <c r="O58" s="99" t="s">
        <v>26</v>
      </c>
    </row>
    <row r="59" spans="1:20" s="32" customFormat="1" ht="42">
      <c r="A59" s="55" t="s">
        <v>231</v>
      </c>
      <c r="B59" s="56" t="s">
        <v>111</v>
      </c>
      <c r="C59" s="57" t="s">
        <v>232</v>
      </c>
      <c r="D59" s="92" t="s">
        <v>233</v>
      </c>
      <c r="E59" s="77" t="s">
        <v>230</v>
      </c>
      <c r="F59" s="56" t="s">
        <v>31</v>
      </c>
      <c r="G59" s="91">
        <v>4210</v>
      </c>
      <c r="H59" s="91">
        <v>3430</v>
      </c>
      <c r="I59" s="57" t="s">
        <v>65</v>
      </c>
      <c r="J59" s="56" t="s">
        <v>24</v>
      </c>
      <c r="K59" s="77"/>
      <c r="L59" s="56"/>
      <c r="M59" s="97"/>
      <c r="N59" s="98" t="s">
        <v>25</v>
      </c>
      <c r="O59" s="99" t="s">
        <v>26</v>
      </c>
    </row>
    <row r="60" spans="1:20" s="32" customFormat="1" ht="52.5">
      <c r="A60" s="55" t="s">
        <v>234</v>
      </c>
      <c r="B60" s="56" t="s">
        <v>111</v>
      </c>
      <c r="C60" s="57" t="s">
        <v>235</v>
      </c>
      <c r="D60" s="57" t="s">
        <v>236</v>
      </c>
      <c r="E60" s="57" t="s">
        <v>237</v>
      </c>
      <c r="F60" s="56" t="s">
        <v>31</v>
      </c>
      <c r="G60" s="88">
        <v>4210</v>
      </c>
      <c r="H60" s="88">
        <v>3430</v>
      </c>
      <c r="I60" s="101"/>
      <c r="J60" s="56" t="s">
        <v>24</v>
      </c>
      <c r="K60" s="77"/>
      <c r="L60" s="56"/>
      <c r="M60" s="97"/>
      <c r="N60" s="98" t="s">
        <v>25</v>
      </c>
      <c r="O60" s="99" t="s">
        <v>26</v>
      </c>
    </row>
    <row r="61" spans="1:20" s="32" customFormat="1" ht="52.5">
      <c r="A61" s="55" t="s">
        <v>238</v>
      </c>
      <c r="B61" s="56" t="s">
        <v>111</v>
      </c>
      <c r="C61" s="57" t="s">
        <v>239</v>
      </c>
      <c r="D61" s="57" t="s">
        <v>240</v>
      </c>
      <c r="E61" s="57" t="s">
        <v>241</v>
      </c>
      <c r="F61" s="56" t="s">
        <v>31</v>
      </c>
      <c r="G61" s="88">
        <v>2540</v>
      </c>
      <c r="H61" s="88">
        <v>2090</v>
      </c>
      <c r="I61" s="101"/>
      <c r="J61" s="56" t="s">
        <v>24</v>
      </c>
      <c r="K61" s="77"/>
      <c r="L61" s="56"/>
      <c r="M61" s="97"/>
      <c r="N61" s="98" t="s">
        <v>25</v>
      </c>
      <c r="O61" s="99" t="s">
        <v>26</v>
      </c>
    </row>
    <row r="62" spans="1:20" s="32" customFormat="1" ht="31.5">
      <c r="A62" s="55" t="s">
        <v>242</v>
      </c>
      <c r="B62" s="56" t="s">
        <v>111</v>
      </c>
      <c r="C62" s="57" t="s">
        <v>243</v>
      </c>
      <c r="D62" s="57" t="s">
        <v>244</v>
      </c>
      <c r="E62" s="57" t="s">
        <v>245</v>
      </c>
      <c r="F62" s="56" t="s">
        <v>31</v>
      </c>
      <c r="G62" s="59">
        <v>3580</v>
      </c>
      <c r="H62" s="59">
        <v>2900</v>
      </c>
      <c r="I62" s="57"/>
      <c r="J62" s="56" t="s">
        <v>24</v>
      </c>
      <c r="K62" s="77"/>
      <c r="L62" s="56"/>
      <c r="M62" s="57"/>
      <c r="N62" s="98" t="s">
        <v>25</v>
      </c>
      <c r="O62" s="99" t="s">
        <v>26</v>
      </c>
      <c r="P62" s="30"/>
      <c r="Q62" s="30"/>
      <c r="R62" s="30"/>
      <c r="S62" s="30"/>
      <c r="T62" s="30"/>
    </row>
    <row r="63" spans="1:20" s="32" customFormat="1" ht="21">
      <c r="A63" s="55" t="s">
        <v>246</v>
      </c>
      <c r="B63" s="56" t="s">
        <v>111</v>
      </c>
      <c r="C63" s="57" t="s">
        <v>247</v>
      </c>
      <c r="D63" s="57" t="s">
        <v>248</v>
      </c>
      <c r="E63" s="57" t="s">
        <v>249</v>
      </c>
      <c r="F63" s="56" t="s">
        <v>250</v>
      </c>
      <c r="G63" s="88">
        <v>3080</v>
      </c>
      <c r="H63" s="88">
        <v>2500</v>
      </c>
      <c r="I63" s="101"/>
      <c r="J63" s="56" t="s">
        <v>24</v>
      </c>
      <c r="K63" s="77"/>
      <c r="L63" s="56"/>
      <c r="M63" s="97"/>
      <c r="N63" s="98" t="s">
        <v>25</v>
      </c>
      <c r="O63" s="99" t="s">
        <v>26</v>
      </c>
    </row>
    <row r="64" spans="1:20" s="32" customFormat="1" ht="31.5">
      <c r="A64" s="55" t="s">
        <v>251</v>
      </c>
      <c r="B64" s="56" t="s">
        <v>111</v>
      </c>
      <c r="C64" s="57" t="s">
        <v>252</v>
      </c>
      <c r="D64" s="57" t="s">
        <v>253</v>
      </c>
      <c r="E64" s="58" t="s">
        <v>254</v>
      </c>
      <c r="F64" s="56" t="s">
        <v>31</v>
      </c>
      <c r="G64" s="88">
        <v>260</v>
      </c>
      <c r="H64" s="88">
        <v>210</v>
      </c>
      <c r="I64" s="101"/>
      <c r="J64" s="56" t="s">
        <v>24</v>
      </c>
      <c r="K64" s="77"/>
      <c r="L64" s="56"/>
      <c r="M64" s="97"/>
      <c r="N64" s="98" t="s">
        <v>25</v>
      </c>
      <c r="O64" s="99" t="s">
        <v>26</v>
      </c>
    </row>
    <row r="65" spans="1:20" s="32" customFormat="1" ht="21">
      <c r="A65" s="55" t="s">
        <v>255</v>
      </c>
      <c r="B65" s="56" t="s">
        <v>111</v>
      </c>
      <c r="C65" s="57" t="s">
        <v>256</v>
      </c>
      <c r="D65" s="57" t="s">
        <v>257</v>
      </c>
      <c r="E65" s="58" t="s">
        <v>258</v>
      </c>
      <c r="F65" s="56" t="s">
        <v>31</v>
      </c>
      <c r="G65" s="59">
        <v>1670</v>
      </c>
      <c r="H65" s="59">
        <v>1380</v>
      </c>
      <c r="I65" s="57"/>
      <c r="J65" s="56" t="s">
        <v>24</v>
      </c>
      <c r="K65" s="77"/>
      <c r="L65" s="56"/>
      <c r="M65" s="57"/>
      <c r="N65" s="98" t="s">
        <v>25</v>
      </c>
      <c r="O65" s="99" t="s">
        <v>26</v>
      </c>
      <c r="P65" s="30"/>
      <c r="Q65" s="30"/>
      <c r="R65" s="30"/>
      <c r="S65" s="30"/>
      <c r="T65" s="30"/>
    </row>
    <row r="66" spans="1:20" s="32" customFormat="1" ht="21">
      <c r="A66" s="55" t="s">
        <v>259</v>
      </c>
      <c r="B66" s="56" t="s">
        <v>111</v>
      </c>
      <c r="C66" s="57" t="s">
        <v>260</v>
      </c>
      <c r="D66" s="57" t="s">
        <v>261</v>
      </c>
      <c r="E66" s="57" t="s">
        <v>262</v>
      </c>
      <c r="F66" s="56" t="s">
        <v>250</v>
      </c>
      <c r="G66" s="59">
        <v>2560</v>
      </c>
      <c r="H66" s="59">
        <v>2080</v>
      </c>
      <c r="I66" s="57" t="s">
        <v>65</v>
      </c>
      <c r="J66" s="56" t="s">
        <v>24</v>
      </c>
      <c r="K66" s="77"/>
      <c r="L66" s="56"/>
      <c r="M66" s="97"/>
      <c r="N66" s="98" t="s">
        <v>25</v>
      </c>
      <c r="O66" s="99" t="s">
        <v>26</v>
      </c>
    </row>
    <row r="67" spans="1:20" s="32" customFormat="1" ht="21">
      <c r="A67" s="55" t="s">
        <v>263</v>
      </c>
      <c r="B67" s="56" t="s">
        <v>111</v>
      </c>
      <c r="C67" s="57" t="s">
        <v>264</v>
      </c>
      <c r="D67" s="57" t="s">
        <v>265</v>
      </c>
      <c r="E67" s="57" t="s">
        <v>266</v>
      </c>
      <c r="F67" s="56" t="s">
        <v>31</v>
      </c>
      <c r="G67" s="59">
        <v>3080</v>
      </c>
      <c r="H67" s="59">
        <v>2500</v>
      </c>
      <c r="I67" s="57" t="s">
        <v>65</v>
      </c>
      <c r="J67" s="56" t="s">
        <v>24</v>
      </c>
      <c r="K67" s="77"/>
      <c r="L67" s="56"/>
      <c r="M67" s="97"/>
      <c r="N67" s="98" t="s">
        <v>25</v>
      </c>
      <c r="O67" s="99" t="s">
        <v>26</v>
      </c>
    </row>
    <row r="68" spans="1:20" s="32" customFormat="1" ht="21">
      <c r="A68" s="55" t="s">
        <v>267</v>
      </c>
      <c r="B68" s="114" t="s">
        <v>111</v>
      </c>
      <c r="C68" s="115" t="s">
        <v>268</v>
      </c>
      <c r="D68" s="57" t="s">
        <v>269</v>
      </c>
      <c r="E68" s="58" t="s">
        <v>270</v>
      </c>
      <c r="F68" s="56" t="s">
        <v>31</v>
      </c>
      <c r="G68" s="116">
        <v>2590</v>
      </c>
      <c r="H68" s="116">
        <v>2110</v>
      </c>
      <c r="I68" s="57"/>
      <c r="J68" s="56" t="s">
        <v>24</v>
      </c>
      <c r="K68" s="77"/>
      <c r="L68" s="56"/>
      <c r="M68" s="57"/>
      <c r="N68" s="98" t="s">
        <v>25</v>
      </c>
      <c r="O68" s="99" t="s">
        <v>26</v>
      </c>
      <c r="P68" s="30"/>
      <c r="Q68" s="30"/>
      <c r="R68" s="30"/>
      <c r="S68" s="30"/>
      <c r="T68" s="30"/>
    </row>
    <row r="69" spans="1:20" s="32" customFormat="1" ht="31.5">
      <c r="A69" s="55" t="s">
        <v>271</v>
      </c>
      <c r="B69" s="114" t="s">
        <v>111</v>
      </c>
      <c r="C69" s="115" t="s">
        <v>272</v>
      </c>
      <c r="D69" s="92" t="s">
        <v>273</v>
      </c>
      <c r="E69" s="58" t="s">
        <v>270</v>
      </c>
      <c r="F69" s="56" t="s">
        <v>31</v>
      </c>
      <c r="G69" s="116">
        <v>2590</v>
      </c>
      <c r="H69" s="116">
        <v>2110</v>
      </c>
      <c r="I69" s="101"/>
      <c r="J69" s="56" t="s">
        <v>24</v>
      </c>
      <c r="K69" s="77"/>
      <c r="L69" s="56"/>
      <c r="M69" s="57"/>
      <c r="N69" s="98" t="s">
        <v>25</v>
      </c>
      <c r="O69" s="99" t="s">
        <v>26</v>
      </c>
    </row>
    <row r="70" spans="1:20" s="32" customFormat="1" ht="31.5">
      <c r="A70" s="55" t="s">
        <v>274</v>
      </c>
      <c r="B70" s="114" t="s">
        <v>111</v>
      </c>
      <c r="C70" s="115" t="s">
        <v>275</v>
      </c>
      <c r="D70" s="92" t="s">
        <v>276</v>
      </c>
      <c r="E70" s="58" t="s">
        <v>270</v>
      </c>
      <c r="F70" s="56" t="s">
        <v>31</v>
      </c>
      <c r="G70" s="116">
        <v>2590</v>
      </c>
      <c r="H70" s="116">
        <v>2110</v>
      </c>
      <c r="I70" s="101"/>
      <c r="J70" s="56" t="s">
        <v>24</v>
      </c>
      <c r="K70" s="77"/>
      <c r="L70" s="56"/>
      <c r="M70" s="57"/>
      <c r="N70" s="98" t="s">
        <v>25</v>
      </c>
      <c r="O70" s="99" t="s">
        <v>26</v>
      </c>
    </row>
    <row r="71" spans="1:20" s="33" customFormat="1" ht="31.5">
      <c r="A71" s="60" t="s">
        <v>277</v>
      </c>
      <c r="B71" s="117" t="s">
        <v>111</v>
      </c>
      <c r="C71" s="78" t="s">
        <v>278</v>
      </c>
      <c r="D71" s="58" t="s">
        <v>279</v>
      </c>
      <c r="E71" s="58"/>
      <c r="F71" s="61" t="s">
        <v>250</v>
      </c>
      <c r="G71" s="64" t="s">
        <v>130</v>
      </c>
      <c r="H71" s="64" t="s">
        <v>130</v>
      </c>
      <c r="I71" s="58"/>
      <c r="J71" s="61"/>
      <c r="K71" s="103"/>
      <c r="L71" s="61" t="s">
        <v>24</v>
      </c>
      <c r="M71" s="58"/>
      <c r="N71" s="100" t="s">
        <v>32</v>
      </c>
      <c r="O71" s="118" t="s">
        <v>33</v>
      </c>
      <c r="P71" s="119"/>
      <c r="Q71" s="119"/>
      <c r="R71" s="119"/>
      <c r="S71" s="119"/>
      <c r="T71" s="119"/>
    </row>
    <row r="72" spans="1:20" s="33" customFormat="1" ht="31.5">
      <c r="A72" s="60" t="s">
        <v>280</v>
      </c>
      <c r="B72" s="117" t="s">
        <v>111</v>
      </c>
      <c r="C72" s="78" t="s">
        <v>281</v>
      </c>
      <c r="D72" s="58" t="s">
        <v>282</v>
      </c>
      <c r="E72" s="58"/>
      <c r="F72" s="61" t="s">
        <v>250</v>
      </c>
      <c r="G72" s="64" t="s">
        <v>130</v>
      </c>
      <c r="H72" s="64" t="s">
        <v>130</v>
      </c>
      <c r="I72" s="58"/>
      <c r="J72" s="61"/>
      <c r="K72" s="103"/>
      <c r="L72" s="61" t="s">
        <v>24</v>
      </c>
      <c r="M72" s="58"/>
      <c r="N72" s="100" t="s">
        <v>32</v>
      </c>
      <c r="O72" s="118" t="s">
        <v>283</v>
      </c>
      <c r="P72" s="119"/>
      <c r="Q72" s="119"/>
      <c r="R72" s="119"/>
      <c r="S72" s="119"/>
      <c r="T72" s="119"/>
    </row>
    <row r="73" spans="1:20" s="32" customFormat="1" ht="42">
      <c r="A73" s="55" t="s">
        <v>284</v>
      </c>
      <c r="B73" s="56" t="s">
        <v>111</v>
      </c>
      <c r="C73" s="57" t="s">
        <v>285</v>
      </c>
      <c r="D73" s="92" t="s">
        <v>286</v>
      </c>
      <c r="E73" s="57" t="s">
        <v>287</v>
      </c>
      <c r="F73" s="56" t="s">
        <v>31</v>
      </c>
      <c r="G73" s="88">
        <v>2620</v>
      </c>
      <c r="H73" s="88">
        <v>2090</v>
      </c>
      <c r="I73" s="101"/>
      <c r="J73" s="56" t="s">
        <v>24</v>
      </c>
      <c r="K73" s="77"/>
      <c r="L73" s="56"/>
      <c r="M73" s="97"/>
      <c r="N73" s="98" t="s">
        <v>25</v>
      </c>
      <c r="O73" s="99" t="s">
        <v>26</v>
      </c>
    </row>
    <row r="74" spans="1:20" s="32" customFormat="1" ht="63">
      <c r="A74" s="55" t="s">
        <v>288</v>
      </c>
      <c r="B74" s="56" t="s">
        <v>111</v>
      </c>
      <c r="C74" s="57" t="s">
        <v>289</v>
      </c>
      <c r="D74" s="57" t="s">
        <v>290</v>
      </c>
      <c r="E74" s="57" t="s">
        <v>291</v>
      </c>
      <c r="F74" s="56" t="s">
        <v>31</v>
      </c>
      <c r="G74" s="59">
        <v>390</v>
      </c>
      <c r="H74" s="59">
        <v>310</v>
      </c>
      <c r="I74" s="57"/>
      <c r="J74" s="56" t="s">
        <v>24</v>
      </c>
      <c r="K74" s="77"/>
      <c r="L74" s="56"/>
      <c r="M74" s="97"/>
      <c r="N74" s="98" t="s">
        <v>25</v>
      </c>
      <c r="O74" s="99" t="s">
        <v>26</v>
      </c>
    </row>
    <row r="75" spans="1:20" s="32" customFormat="1" ht="31.5">
      <c r="A75" s="55" t="s">
        <v>292</v>
      </c>
      <c r="B75" s="56" t="s">
        <v>111</v>
      </c>
      <c r="C75" s="57" t="s">
        <v>293</v>
      </c>
      <c r="D75" s="92" t="s">
        <v>294</v>
      </c>
      <c r="E75" s="57" t="s">
        <v>295</v>
      </c>
      <c r="F75" s="56" t="s">
        <v>31</v>
      </c>
      <c r="G75" s="88">
        <v>1920</v>
      </c>
      <c r="H75" s="88">
        <v>1590</v>
      </c>
      <c r="I75" s="101"/>
      <c r="J75" s="56" t="s">
        <v>24</v>
      </c>
      <c r="K75" s="77"/>
      <c r="L75" s="56"/>
      <c r="M75" s="97"/>
      <c r="N75" s="98" t="s">
        <v>25</v>
      </c>
      <c r="O75" s="99" t="s">
        <v>156</v>
      </c>
    </row>
    <row r="76" spans="1:20" s="32" customFormat="1" ht="31.5">
      <c r="A76" s="55" t="s">
        <v>296</v>
      </c>
      <c r="B76" s="56" t="s">
        <v>111</v>
      </c>
      <c r="C76" s="57" t="s">
        <v>297</v>
      </c>
      <c r="D76" s="57" t="s">
        <v>298</v>
      </c>
      <c r="E76" s="57" t="s">
        <v>299</v>
      </c>
      <c r="F76" s="56" t="s">
        <v>31</v>
      </c>
      <c r="G76" s="88">
        <v>2300</v>
      </c>
      <c r="H76" s="88">
        <v>1870</v>
      </c>
      <c r="I76" s="101"/>
      <c r="J76" s="56" t="s">
        <v>24</v>
      </c>
      <c r="K76" s="77"/>
      <c r="L76" s="56"/>
      <c r="M76" s="97"/>
      <c r="N76" s="98" t="s">
        <v>25</v>
      </c>
      <c r="O76" s="99" t="s">
        <v>156</v>
      </c>
    </row>
    <row r="77" spans="1:20" s="32" customFormat="1" ht="31.5">
      <c r="A77" s="55" t="s">
        <v>300</v>
      </c>
      <c r="B77" s="56" t="s">
        <v>111</v>
      </c>
      <c r="C77" s="57" t="s">
        <v>301</v>
      </c>
      <c r="D77" s="57" t="s">
        <v>302</v>
      </c>
      <c r="E77" s="57"/>
      <c r="F77" s="61" t="s">
        <v>250</v>
      </c>
      <c r="G77" s="59">
        <v>880</v>
      </c>
      <c r="H77" s="59">
        <v>740</v>
      </c>
      <c r="I77" s="57" t="s">
        <v>65</v>
      </c>
      <c r="J77" s="56" t="s">
        <v>24</v>
      </c>
      <c r="K77" s="77"/>
      <c r="L77" s="56"/>
      <c r="M77" s="57"/>
      <c r="N77" s="98" t="s">
        <v>25</v>
      </c>
      <c r="O77" s="105" t="s">
        <v>66</v>
      </c>
    </row>
    <row r="78" spans="1:20" s="32" customFormat="1" ht="31.5">
      <c r="A78" s="55" t="s">
        <v>303</v>
      </c>
      <c r="B78" s="56" t="s">
        <v>111</v>
      </c>
      <c r="C78" s="57" t="s">
        <v>304</v>
      </c>
      <c r="D78" s="92" t="s">
        <v>305</v>
      </c>
      <c r="E78" s="57" t="s">
        <v>306</v>
      </c>
      <c r="F78" s="56" t="s">
        <v>31</v>
      </c>
      <c r="G78" s="59">
        <v>1150</v>
      </c>
      <c r="H78" s="59">
        <v>960</v>
      </c>
      <c r="I78" s="57" t="s">
        <v>65</v>
      </c>
      <c r="J78" s="56" t="s">
        <v>24</v>
      </c>
      <c r="K78" s="77"/>
      <c r="L78" s="56"/>
      <c r="M78" s="97"/>
      <c r="N78" s="98" t="s">
        <v>25</v>
      </c>
      <c r="O78" s="99" t="s">
        <v>26</v>
      </c>
    </row>
    <row r="79" spans="1:20" s="32" customFormat="1" ht="21">
      <c r="A79" s="55" t="s">
        <v>307</v>
      </c>
      <c r="B79" s="56" t="s">
        <v>111</v>
      </c>
      <c r="C79" s="57" t="s">
        <v>308</v>
      </c>
      <c r="D79" s="57" t="s">
        <v>309</v>
      </c>
      <c r="E79" s="57" t="s">
        <v>310</v>
      </c>
      <c r="F79" s="56" t="s">
        <v>250</v>
      </c>
      <c r="G79" s="59">
        <v>1900</v>
      </c>
      <c r="H79" s="59">
        <v>1560</v>
      </c>
      <c r="I79" s="57" t="s">
        <v>65</v>
      </c>
      <c r="J79" s="56" t="s">
        <v>24</v>
      </c>
      <c r="K79" s="77"/>
      <c r="L79" s="56"/>
      <c r="M79" s="97"/>
      <c r="N79" s="98" t="s">
        <v>25</v>
      </c>
      <c r="O79" s="99" t="s">
        <v>26</v>
      </c>
    </row>
    <row r="80" spans="1:20" s="32" customFormat="1" ht="31.5">
      <c r="A80" s="55" t="s">
        <v>311</v>
      </c>
      <c r="B80" s="56" t="s">
        <v>111</v>
      </c>
      <c r="C80" s="57" t="s">
        <v>312</v>
      </c>
      <c r="D80" s="57" t="s">
        <v>313</v>
      </c>
      <c r="E80" s="57" t="s">
        <v>314</v>
      </c>
      <c r="F80" s="56" t="s">
        <v>31</v>
      </c>
      <c r="G80" s="59">
        <v>1510</v>
      </c>
      <c r="H80" s="59">
        <v>1250</v>
      </c>
      <c r="I80" s="57" t="s">
        <v>65</v>
      </c>
      <c r="J80" s="56" t="s">
        <v>24</v>
      </c>
      <c r="K80" s="77"/>
      <c r="L80" s="56"/>
      <c r="M80" s="97"/>
      <c r="N80" s="98" t="s">
        <v>25</v>
      </c>
      <c r="O80" s="99" t="s">
        <v>26</v>
      </c>
    </row>
    <row r="81" spans="1:20" s="32" customFormat="1" ht="21">
      <c r="A81" s="55" t="s">
        <v>315</v>
      </c>
      <c r="B81" s="56" t="s">
        <v>111</v>
      </c>
      <c r="C81" s="57" t="s">
        <v>316</v>
      </c>
      <c r="D81" s="57" t="s">
        <v>317</v>
      </c>
      <c r="E81" s="57" t="s">
        <v>318</v>
      </c>
      <c r="F81" s="56" t="s">
        <v>31</v>
      </c>
      <c r="G81" s="59">
        <v>1770</v>
      </c>
      <c r="H81" s="59">
        <v>1460</v>
      </c>
      <c r="I81" s="101"/>
      <c r="J81" s="56" t="s">
        <v>24</v>
      </c>
      <c r="K81" s="77"/>
      <c r="L81" s="56"/>
      <c r="M81" s="57"/>
      <c r="N81" s="98" t="s">
        <v>25</v>
      </c>
      <c r="O81" s="99" t="s">
        <v>26</v>
      </c>
    </row>
    <row r="82" spans="1:20" s="32" customFormat="1" ht="21">
      <c r="A82" s="55" t="s">
        <v>319</v>
      </c>
      <c r="B82" s="56" t="s">
        <v>111</v>
      </c>
      <c r="C82" s="57" t="s">
        <v>320</v>
      </c>
      <c r="D82" s="57" t="s">
        <v>321</v>
      </c>
      <c r="E82" s="58" t="s">
        <v>322</v>
      </c>
      <c r="F82" s="56" t="s">
        <v>31</v>
      </c>
      <c r="G82" s="59">
        <v>2700</v>
      </c>
      <c r="H82" s="59">
        <v>2200</v>
      </c>
      <c r="I82" s="57" t="s">
        <v>65</v>
      </c>
      <c r="J82" s="56" t="s">
        <v>24</v>
      </c>
      <c r="K82" s="77"/>
      <c r="L82" s="56"/>
      <c r="M82" s="97"/>
      <c r="N82" s="98" t="s">
        <v>25</v>
      </c>
      <c r="O82" s="99" t="s">
        <v>26</v>
      </c>
    </row>
    <row r="83" spans="1:20" s="32" customFormat="1" ht="63">
      <c r="A83" s="55" t="s">
        <v>323</v>
      </c>
      <c r="B83" s="56" t="s">
        <v>111</v>
      </c>
      <c r="C83" s="57" t="s">
        <v>324</v>
      </c>
      <c r="D83" s="57" t="s">
        <v>325</v>
      </c>
      <c r="E83" s="57" t="s">
        <v>326</v>
      </c>
      <c r="F83" s="56" t="s">
        <v>31</v>
      </c>
      <c r="G83" s="59">
        <v>3890</v>
      </c>
      <c r="H83" s="59">
        <v>3160</v>
      </c>
      <c r="I83" s="57" t="s">
        <v>65</v>
      </c>
      <c r="J83" s="56" t="s">
        <v>24</v>
      </c>
      <c r="K83" s="77"/>
      <c r="L83" s="56"/>
      <c r="M83" s="77"/>
      <c r="N83" s="98" t="s">
        <v>25</v>
      </c>
      <c r="O83" s="99" t="s">
        <v>26</v>
      </c>
    </row>
    <row r="84" spans="1:20" s="32" customFormat="1" ht="31.5">
      <c r="A84" s="55" t="s">
        <v>327</v>
      </c>
      <c r="B84" s="56" t="s">
        <v>111</v>
      </c>
      <c r="C84" s="57" t="s">
        <v>328</v>
      </c>
      <c r="D84" s="57" t="s">
        <v>329</v>
      </c>
      <c r="E84" s="57" t="s">
        <v>330</v>
      </c>
      <c r="F84" s="56" t="s">
        <v>31</v>
      </c>
      <c r="G84" s="59">
        <v>3610</v>
      </c>
      <c r="H84" s="59">
        <v>2930</v>
      </c>
      <c r="I84" s="57" t="s">
        <v>65</v>
      </c>
      <c r="J84" s="56" t="s">
        <v>24</v>
      </c>
      <c r="K84" s="77"/>
      <c r="L84" s="56"/>
      <c r="M84" s="77"/>
      <c r="N84" s="98" t="s">
        <v>25</v>
      </c>
      <c r="O84" s="99" t="s">
        <v>26</v>
      </c>
      <c r="P84" s="30"/>
      <c r="Q84" s="30"/>
      <c r="R84" s="30"/>
      <c r="S84" s="30"/>
      <c r="T84" s="30"/>
    </row>
    <row r="85" spans="1:20" s="32" customFormat="1" ht="42">
      <c r="A85" s="55" t="s">
        <v>331</v>
      </c>
      <c r="B85" s="56" t="s">
        <v>111</v>
      </c>
      <c r="C85" s="57" t="s">
        <v>332</v>
      </c>
      <c r="D85" s="92" t="s">
        <v>333</v>
      </c>
      <c r="E85" s="57" t="s">
        <v>334</v>
      </c>
      <c r="F85" s="56" t="s">
        <v>31</v>
      </c>
      <c r="G85" s="59">
        <v>3760</v>
      </c>
      <c r="H85" s="59">
        <v>3060</v>
      </c>
      <c r="I85" s="57" t="s">
        <v>65</v>
      </c>
      <c r="J85" s="56" t="s">
        <v>24</v>
      </c>
      <c r="K85" s="77"/>
      <c r="L85" s="56"/>
      <c r="M85" s="77"/>
      <c r="N85" s="98" t="s">
        <v>25</v>
      </c>
      <c r="O85" s="99" t="s">
        <v>26</v>
      </c>
      <c r="P85" s="30"/>
      <c r="Q85" s="30"/>
      <c r="R85" s="30"/>
      <c r="S85" s="30"/>
      <c r="T85" s="30"/>
    </row>
    <row r="86" spans="1:20" s="32" customFormat="1" ht="21">
      <c r="A86" s="55" t="s">
        <v>335</v>
      </c>
      <c r="B86" s="56" t="s">
        <v>111</v>
      </c>
      <c r="C86" s="57" t="s">
        <v>336</v>
      </c>
      <c r="D86" s="57" t="s">
        <v>337</v>
      </c>
      <c r="E86" s="57" t="s">
        <v>338</v>
      </c>
      <c r="F86" s="56" t="s">
        <v>31</v>
      </c>
      <c r="G86" s="59">
        <v>4180</v>
      </c>
      <c r="H86" s="59">
        <v>3400</v>
      </c>
      <c r="I86" s="57" t="s">
        <v>65</v>
      </c>
      <c r="J86" s="56" t="s">
        <v>24</v>
      </c>
      <c r="K86" s="77"/>
      <c r="L86" s="56"/>
      <c r="M86" s="77"/>
      <c r="N86" s="98" t="s">
        <v>25</v>
      </c>
      <c r="O86" s="99" t="s">
        <v>26</v>
      </c>
      <c r="P86" s="30"/>
      <c r="Q86" s="30"/>
      <c r="R86" s="30"/>
      <c r="S86" s="30"/>
      <c r="T86" s="30"/>
    </row>
    <row r="87" spans="1:20" s="32" customFormat="1" ht="21">
      <c r="A87" s="55" t="s">
        <v>339</v>
      </c>
      <c r="B87" s="56" t="s">
        <v>111</v>
      </c>
      <c r="C87" s="57" t="s">
        <v>340</v>
      </c>
      <c r="D87" s="57" t="s">
        <v>341</v>
      </c>
      <c r="E87" s="57" t="s">
        <v>342</v>
      </c>
      <c r="F87" s="56" t="s">
        <v>31</v>
      </c>
      <c r="G87" s="59">
        <v>4180</v>
      </c>
      <c r="H87" s="59">
        <v>3400</v>
      </c>
      <c r="I87" s="57" t="s">
        <v>65</v>
      </c>
      <c r="J87" s="56" t="s">
        <v>24</v>
      </c>
      <c r="K87" s="77"/>
      <c r="L87" s="56"/>
      <c r="M87" s="77"/>
      <c r="N87" s="98" t="s">
        <v>25</v>
      </c>
      <c r="O87" s="99" t="s">
        <v>26</v>
      </c>
      <c r="P87" s="30"/>
      <c r="Q87" s="30"/>
      <c r="R87" s="30"/>
      <c r="S87" s="30"/>
      <c r="T87" s="30"/>
    </row>
    <row r="88" spans="1:20" s="32" customFormat="1" ht="31.5">
      <c r="A88" s="55" t="s">
        <v>343</v>
      </c>
      <c r="B88" s="56" t="s">
        <v>111</v>
      </c>
      <c r="C88" s="57" t="s">
        <v>344</v>
      </c>
      <c r="D88" s="57" t="s">
        <v>345</v>
      </c>
      <c r="E88" s="57" t="s">
        <v>346</v>
      </c>
      <c r="F88" s="56" t="s">
        <v>31</v>
      </c>
      <c r="G88" s="59">
        <v>2710</v>
      </c>
      <c r="H88" s="59">
        <v>2220</v>
      </c>
      <c r="I88" s="57" t="s">
        <v>65</v>
      </c>
      <c r="J88" s="56" t="s">
        <v>24</v>
      </c>
      <c r="K88" s="77"/>
      <c r="L88" s="56"/>
      <c r="M88" s="97"/>
      <c r="N88" s="98" t="s">
        <v>25</v>
      </c>
      <c r="O88" s="99" t="s">
        <v>26</v>
      </c>
    </row>
    <row r="89" spans="1:20" s="32" customFormat="1" ht="31.5">
      <c r="A89" s="55" t="s">
        <v>347</v>
      </c>
      <c r="B89" s="56" t="s">
        <v>111</v>
      </c>
      <c r="C89" s="57" t="s">
        <v>348</v>
      </c>
      <c r="D89" s="92" t="s">
        <v>349</v>
      </c>
      <c r="E89" s="57" t="s">
        <v>350</v>
      </c>
      <c r="F89" s="56" t="s">
        <v>31</v>
      </c>
      <c r="G89" s="59">
        <v>2710</v>
      </c>
      <c r="H89" s="59">
        <v>2220</v>
      </c>
      <c r="I89" s="57" t="s">
        <v>65</v>
      </c>
      <c r="J89" s="56" t="s">
        <v>24</v>
      </c>
      <c r="K89" s="77"/>
      <c r="L89" s="56"/>
      <c r="M89" s="77"/>
      <c r="N89" s="98" t="s">
        <v>25</v>
      </c>
      <c r="O89" s="99" t="s">
        <v>26</v>
      </c>
      <c r="P89" s="30"/>
      <c r="Q89" s="30"/>
      <c r="R89" s="30"/>
      <c r="S89" s="30"/>
      <c r="T89" s="30"/>
    </row>
    <row r="90" spans="1:20" s="32" customFormat="1" ht="42">
      <c r="A90" s="55" t="s">
        <v>351</v>
      </c>
      <c r="B90" s="56" t="s">
        <v>111</v>
      </c>
      <c r="C90" s="57" t="s">
        <v>352</v>
      </c>
      <c r="D90" s="57" t="s">
        <v>353</v>
      </c>
      <c r="E90" s="57" t="s">
        <v>354</v>
      </c>
      <c r="F90" s="56" t="s">
        <v>31</v>
      </c>
      <c r="G90" s="59">
        <v>3500</v>
      </c>
      <c r="H90" s="59">
        <v>2850</v>
      </c>
      <c r="I90" s="57" t="s">
        <v>65</v>
      </c>
      <c r="J90" s="56" t="s">
        <v>24</v>
      </c>
      <c r="K90" s="77"/>
      <c r="L90" s="56"/>
      <c r="M90" s="77"/>
      <c r="N90" s="98" t="s">
        <v>25</v>
      </c>
      <c r="O90" s="99" t="s">
        <v>26</v>
      </c>
      <c r="P90" s="30"/>
      <c r="Q90" s="30"/>
      <c r="R90" s="30"/>
      <c r="S90" s="30"/>
      <c r="T90" s="30"/>
    </row>
    <row r="91" spans="1:20" s="32" customFormat="1" ht="42">
      <c r="A91" s="55" t="s">
        <v>355</v>
      </c>
      <c r="B91" s="56" t="s">
        <v>111</v>
      </c>
      <c r="C91" s="57" t="s">
        <v>356</v>
      </c>
      <c r="D91" s="57" t="s">
        <v>357</v>
      </c>
      <c r="E91" s="57" t="s">
        <v>354</v>
      </c>
      <c r="F91" s="56" t="s">
        <v>31</v>
      </c>
      <c r="G91" s="59">
        <v>3530</v>
      </c>
      <c r="H91" s="59">
        <v>2880</v>
      </c>
      <c r="I91" s="57" t="s">
        <v>65</v>
      </c>
      <c r="J91" s="56" t="s">
        <v>24</v>
      </c>
      <c r="K91" s="77"/>
      <c r="L91" s="56"/>
      <c r="M91" s="77"/>
      <c r="N91" s="98" t="s">
        <v>25</v>
      </c>
      <c r="O91" s="99" t="s">
        <v>26</v>
      </c>
      <c r="P91" s="30"/>
      <c r="Q91" s="30"/>
      <c r="R91" s="30"/>
      <c r="S91" s="30"/>
      <c r="T91" s="30"/>
    </row>
    <row r="92" spans="1:20" s="32" customFormat="1" ht="42">
      <c r="A92" s="55" t="s">
        <v>358</v>
      </c>
      <c r="B92" s="56" t="s">
        <v>111</v>
      </c>
      <c r="C92" s="57" t="s">
        <v>359</v>
      </c>
      <c r="D92" s="92" t="s">
        <v>360</v>
      </c>
      <c r="E92" s="57" t="s">
        <v>361</v>
      </c>
      <c r="F92" s="56" t="s">
        <v>31</v>
      </c>
      <c r="G92" s="59">
        <v>3380</v>
      </c>
      <c r="H92" s="59">
        <v>2750</v>
      </c>
      <c r="I92" s="57" t="s">
        <v>65</v>
      </c>
      <c r="J92" s="56" t="s">
        <v>24</v>
      </c>
      <c r="K92" s="77"/>
      <c r="L92" s="56"/>
      <c r="M92" s="77"/>
      <c r="N92" s="98" t="s">
        <v>25</v>
      </c>
      <c r="O92" s="99" t="s">
        <v>26</v>
      </c>
      <c r="P92" s="30"/>
      <c r="Q92" s="30"/>
      <c r="R92" s="30"/>
      <c r="S92" s="30"/>
      <c r="T92" s="30"/>
    </row>
    <row r="93" spans="1:20" s="32" customFormat="1" ht="42">
      <c r="A93" s="55" t="s">
        <v>362</v>
      </c>
      <c r="B93" s="56" t="s">
        <v>111</v>
      </c>
      <c r="C93" s="57" t="s">
        <v>363</v>
      </c>
      <c r="D93" s="57" t="s">
        <v>364</v>
      </c>
      <c r="E93" s="57" t="s">
        <v>354</v>
      </c>
      <c r="F93" s="56" t="s">
        <v>31</v>
      </c>
      <c r="G93" s="59">
        <v>3530</v>
      </c>
      <c r="H93" s="59">
        <v>2880</v>
      </c>
      <c r="I93" s="101"/>
      <c r="J93" s="56" t="s">
        <v>24</v>
      </c>
      <c r="K93" s="77"/>
      <c r="L93" s="56"/>
      <c r="M93" s="57"/>
      <c r="N93" s="98" t="s">
        <v>25</v>
      </c>
      <c r="O93" s="99" t="s">
        <v>26</v>
      </c>
    </row>
    <row r="94" spans="1:20" s="32" customFormat="1" ht="42">
      <c r="A94" s="55" t="s">
        <v>365</v>
      </c>
      <c r="B94" s="56" t="s">
        <v>111</v>
      </c>
      <c r="C94" s="57" t="s">
        <v>366</v>
      </c>
      <c r="D94" s="57" t="s">
        <v>367</v>
      </c>
      <c r="E94" s="57" t="s">
        <v>361</v>
      </c>
      <c r="F94" s="56" t="s">
        <v>31</v>
      </c>
      <c r="G94" s="59">
        <v>3530</v>
      </c>
      <c r="H94" s="59">
        <v>2880</v>
      </c>
      <c r="I94" s="57" t="s">
        <v>65</v>
      </c>
      <c r="J94" s="56" t="s">
        <v>24</v>
      </c>
      <c r="K94" s="77"/>
      <c r="L94" s="56"/>
      <c r="M94" s="77"/>
      <c r="N94" s="98" t="s">
        <v>25</v>
      </c>
      <c r="O94" s="99" t="s">
        <v>26</v>
      </c>
      <c r="P94" s="30"/>
      <c r="Q94" s="30"/>
      <c r="R94" s="30"/>
      <c r="S94" s="30"/>
      <c r="T94" s="30"/>
    </row>
    <row r="95" spans="1:20" s="32" customFormat="1" ht="63">
      <c r="A95" s="55" t="s">
        <v>368</v>
      </c>
      <c r="B95" s="56" t="s">
        <v>111</v>
      </c>
      <c r="C95" s="57" t="s">
        <v>369</v>
      </c>
      <c r="D95" s="92" t="s">
        <v>370</v>
      </c>
      <c r="E95" s="57" t="s">
        <v>371</v>
      </c>
      <c r="F95" s="56" t="s">
        <v>31</v>
      </c>
      <c r="G95" s="59">
        <v>3680</v>
      </c>
      <c r="H95" s="59">
        <v>3000</v>
      </c>
      <c r="I95" s="57" t="s">
        <v>65</v>
      </c>
      <c r="J95" s="56" t="s">
        <v>24</v>
      </c>
      <c r="K95" s="77"/>
      <c r="L95" s="56"/>
      <c r="M95" s="77"/>
      <c r="N95" s="98" t="s">
        <v>25</v>
      </c>
      <c r="O95" s="99" t="s">
        <v>26</v>
      </c>
      <c r="P95" s="30"/>
      <c r="Q95" s="30"/>
      <c r="R95" s="30"/>
      <c r="S95" s="30"/>
      <c r="T95" s="30"/>
    </row>
    <row r="96" spans="1:20" s="32" customFormat="1" ht="42">
      <c r="A96" s="55" t="s">
        <v>372</v>
      </c>
      <c r="B96" s="56" t="s">
        <v>111</v>
      </c>
      <c r="C96" s="57" t="s">
        <v>373</v>
      </c>
      <c r="D96" s="57" t="s">
        <v>374</v>
      </c>
      <c r="E96" s="57" t="s">
        <v>375</v>
      </c>
      <c r="F96" s="56" t="s">
        <v>31</v>
      </c>
      <c r="G96" s="59">
        <v>2740</v>
      </c>
      <c r="H96" s="59">
        <v>2250</v>
      </c>
      <c r="I96" s="101"/>
      <c r="J96" s="56" t="s">
        <v>24</v>
      </c>
      <c r="K96" s="77"/>
      <c r="L96" s="56"/>
      <c r="M96" s="57"/>
      <c r="N96" s="98" t="s">
        <v>25</v>
      </c>
      <c r="O96" s="99" t="s">
        <v>26</v>
      </c>
    </row>
    <row r="97" spans="1:20" s="32" customFormat="1" ht="31.5">
      <c r="A97" s="55" t="s">
        <v>376</v>
      </c>
      <c r="B97" s="56" t="s">
        <v>111</v>
      </c>
      <c r="C97" s="57" t="s">
        <v>377</v>
      </c>
      <c r="D97" s="57" t="s">
        <v>378</v>
      </c>
      <c r="E97" s="57" t="s">
        <v>379</v>
      </c>
      <c r="F97" s="56" t="s">
        <v>31</v>
      </c>
      <c r="G97" s="59">
        <v>2630</v>
      </c>
      <c r="H97" s="59">
        <v>2150</v>
      </c>
      <c r="I97" s="57" t="s">
        <v>65</v>
      </c>
      <c r="J97" s="56" t="s">
        <v>24</v>
      </c>
      <c r="K97" s="77"/>
      <c r="L97" s="56"/>
      <c r="M97" s="77"/>
      <c r="N97" s="98" t="s">
        <v>25</v>
      </c>
      <c r="O97" s="99" t="s">
        <v>26</v>
      </c>
      <c r="P97" s="30"/>
      <c r="Q97" s="30"/>
      <c r="R97" s="30"/>
      <c r="S97" s="30"/>
      <c r="T97" s="30"/>
    </row>
    <row r="98" spans="1:20" s="32" customFormat="1" ht="31.5">
      <c r="A98" s="55" t="s">
        <v>380</v>
      </c>
      <c r="B98" s="56" t="s">
        <v>111</v>
      </c>
      <c r="C98" s="57" t="s">
        <v>381</v>
      </c>
      <c r="D98" s="92" t="s">
        <v>382</v>
      </c>
      <c r="E98" s="57" t="s">
        <v>383</v>
      </c>
      <c r="F98" s="56" t="s">
        <v>31</v>
      </c>
      <c r="G98" s="88">
        <v>3150</v>
      </c>
      <c r="H98" s="88">
        <v>2570</v>
      </c>
      <c r="I98" s="101"/>
      <c r="J98" s="56" t="s">
        <v>24</v>
      </c>
      <c r="K98" s="77"/>
      <c r="L98" s="56"/>
      <c r="M98" s="57"/>
      <c r="N98" s="98" t="s">
        <v>25</v>
      </c>
      <c r="O98" s="99" t="s">
        <v>26</v>
      </c>
    </row>
    <row r="99" spans="1:20" s="32" customFormat="1" ht="31.5">
      <c r="A99" s="55" t="s">
        <v>384</v>
      </c>
      <c r="B99" s="56" t="s">
        <v>111</v>
      </c>
      <c r="C99" s="57" t="s">
        <v>385</v>
      </c>
      <c r="D99" s="57" t="s">
        <v>386</v>
      </c>
      <c r="E99" s="57" t="s">
        <v>387</v>
      </c>
      <c r="F99" s="56" t="s">
        <v>31</v>
      </c>
      <c r="G99" s="88">
        <v>3150</v>
      </c>
      <c r="H99" s="88">
        <v>2570</v>
      </c>
      <c r="I99" s="101"/>
      <c r="J99" s="56" t="s">
        <v>24</v>
      </c>
      <c r="K99" s="106"/>
      <c r="L99" s="94"/>
      <c r="M99" s="57"/>
      <c r="N99" s="98" t="s">
        <v>25</v>
      </c>
      <c r="O99" s="99" t="s">
        <v>26</v>
      </c>
    </row>
    <row r="100" spans="1:20" s="32" customFormat="1" ht="42">
      <c r="A100" s="55" t="s">
        <v>388</v>
      </c>
      <c r="B100" s="56" t="s">
        <v>111</v>
      </c>
      <c r="C100" s="57" t="s">
        <v>389</v>
      </c>
      <c r="D100" s="57" t="s">
        <v>390</v>
      </c>
      <c r="E100" s="57" t="s">
        <v>391</v>
      </c>
      <c r="F100" s="56" t="s">
        <v>31</v>
      </c>
      <c r="G100" s="88">
        <v>3540</v>
      </c>
      <c r="H100" s="88">
        <v>2890</v>
      </c>
      <c r="I100" s="101"/>
      <c r="J100" s="56" t="s">
        <v>24</v>
      </c>
      <c r="K100" s="77"/>
      <c r="L100" s="56"/>
      <c r="M100" s="57"/>
      <c r="N100" s="98" t="s">
        <v>25</v>
      </c>
      <c r="O100" s="99" t="s">
        <v>26</v>
      </c>
    </row>
    <row r="101" spans="1:20" s="32" customFormat="1" ht="21">
      <c r="A101" s="55" t="s">
        <v>392</v>
      </c>
      <c r="B101" s="56" t="s">
        <v>111</v>
      </c>
      <c r="C101" s="57" t="s">
        <v>393</v>
      </c>
      <c r="D101" s="92" t="s">
        <v>394</v>
      </c>
      <c r="E101" s="57" t="s">
        <v>395</v>
      </c>
      <c r="F101" s="56" t="s">
        <v>31</v>
      </c>
      <c r="G101" s="59">
        <v>2630</v>
      </c>
      <c r="H101" s="59">
        <v>2150</v>
      </c>
      <c r="I101" s="101"/>
      <c r="J101" s="56" t="s">
        <v>24</v>
      </c>
      <c r="K101" s="77"/>
      <c r="L101" s="56"/>
      <c r="M101" s="57"/>
      <c r="N101" s="98" t="s">
        <v>25</v>
      </c>
      <c r="O101" s="99" t="s">
        <v>26</v>
      </c>
    </row>
    <row r="102" spans="1:20" s="32" customFormat="1" ht="21">
      <c r="A102" s="55" t="s">
        <v>396</v>
      </c>
      <c r="B102" s="114" t="s">
        <v>111</v>
      </c>
      <c r="C102" s="57" t="s">
        <v>397</v>
      </c>
      <c r="D102" s="57" t="s">
        <v>398</v>
      </c>
      <c r="E102" s="57" t="s">
        <v>399</v>
      </c>
      <c r="F102" s="56" t="s">
        <v>31</v>
      </c>
      <c r="G102" s="59">
        <v>1250</v>
      </c>
      <c r="H102" s="91">
        <v>1000</v>
      </c>
      <c r="I102" s="101"/>
      <c r="J102" s="56" t="s">
        <v>24</v>
      </c>
      <c r="K102" s="77"/>
      <c r="L102" s="56"/>
      <c r="M102" s="57"/>
      <c r="N102" s="98" t="s">
        <v>25</v>
      </c>
      <c r="O102" s="99" t="s">
        <v>26</v>
      </c>
    </row>
    <row r="103" spans="1:20" s="32" customFormat="1" ht="21">
      <c r="A103" s="55" t="s">
        <v>400</v>
      </c>
      <c r="B103" s="114" t="s">
        <v>111</v>
      </c>
      <c r="C103" s="57" t="s">
        <v>401</v>
      </c>
      <c r="D103" s="57" t="s">
        <v>402</v>
      </c>
      <c r="E103" s="57" t="s">
        <v>403</v>
      </c>
      <c r="F103" s="56" t="s">
        <v>31</v>
      </c>
      <c r="G103" s="59">
        <v>800</v>
      </c>
      <c r="H103" s="91">
        <v>640</v>
      </c>
      <c r="I103" s="101"/>
      <c r="J103" s="56" t="s">
        <v>24</v>
      </c>
      <c r="K103" s="77"/>
      <c r="L103" s="56"/>
      <c r="M103" s="57"/>
      <c r="N103" s="98" t="s">
        <v>25</v>
      </c>
      <c r="O103" s="99" t="s">
        <v>26</v>
      </c>
    </row>
    <row r="104" spans="1:20" s="32" customFormat="1" ht="31.5">
      <c r="A104" s="55" t="s">
        <v>404</v>
      </c>
      <c r="B104" s="56" t="s">
        <v>111</v>
      </c>
      <c r="C104" s="57" t="s">
        <v>405</v>
      </c>
      <c r="D104" s="57" t="s">
        <v>406</v>
      </c>
      <c r="E104" s="57" t="s">
        <v>407</v>
      </c>
      <c r="F104" s="56" t="s">
        <v>31</v>
      </c>
      <c r="G104" s="88">
        <v>2170</v>
      </c>
      <c r="H104" s="88">
        <v>1780</v>
      </c>
      <c r="I104" s="101"/>
      <c r="J104" s="56" t="s">
        <v>24</v>
      </c>
      <c r="K104" s="77"/>
      <c r="L104" s="56"/>
      <c r="M104" s="57"/>
      <c r="N104" s="98" t="s">
        <v>25</v>
      </c>
      <c r="O104" s="99" t="s">
        <v>26</v>
      </c>
    </row>
    <row r="105" spans="1:20" s="32" customFormat="1" ht="21">
      <c r="A105" s="55" t="s">
        <v>408</v>
      </c>
      <c r="B105" s="56" t="s">
        <v>111</v>
      </c>
      <c r="C105" s="57" t="s">
        <v>409</v>
      </c>
      <c r="D105" s="92" t="s">
        <v>410</v>
      </c>
      <c r="E105" s="57" t="s">
        <v>411</v>
      </c>
      <c r="F105" s="56" t="s">
        <v>31</v>
      </c>
      <c r="G105" s="59">
        <v>3110</v>
      </c>
      <c r="H105" s="59">
        <v>2530</v>
      </c>
      <c r="I105" s="101"/>
      <c r="J105" s="56" t="s">
        <v>24</v>
      </c>
      <c r="K105" s="77"/>
      <c r="L105" s="56"/>
      <c r="M105" s="57"/>
      <c r="N105" s="98" t="s">
        <v>25</v>
      </c>
      <c r="O105" s="99" t="s">
        <v>26</v>
      </c>
    </row>
    <row r="106" spans="1:20" s="32" customFormat="1" ht="31.5">
      <c r="A106" s="55" t="s">
        <v>412</v>
      </c>
      <c r="B106" s="56" t="s">
        <v>111</v>
      </c>
      <c r="C106" s="57" t="s">
        <v>413</v>
      </c>
      <c r="D106" s="57" t="s">
        <v>414</v>
      </c>
      <c r="E106" s="57" t="s">
        <v>415</v>
      </c>
      <c r="F106" s="56" t="s">
        <v>31</v>
      </c>
      <c r="G106" s="59">
        <v>2660</v>
      </c>
      <c r="H106" s="59">
        <v>2180</v>
      </c>
      <c r="I106" s="57" t="s">
        <v>65</v>
      </c>
      <c r="J106" s="56" t="s">
        <v>24</v>
      </c>
      <c r="K106" s="77"/>
      <c r="L106" s="56"/>
      <c r="M106" s="77"/>
      <c r="N106" s="98" t="s">
        <v>25</v>
      </c>
      <c r="O106" s="99" t="s">
        <v>26</v>
      </c>
      <c r="P106" s="30"/>
      <c r="Q106" s="30"/>
      <c r="R106" s="30"/>
      <c r="S106" s="30"/>
      <c r="T106" s="30"/>
    </row>
    <row r="107" spans="1:20" s="32" customFormat="1" ht="31.5">
      <c r="A107" s="55" t="s">
        <v>416</v>
      </c>
      <c r="B107" s="56" t="s">
        <v>111</v>
      </c>
      <c r="C107" s="57" t="s">
        <v>417</v>
      </c>
      <c r="D107" s="57" t="s">
        <v>418</v>
      </c>
      <c r="E107" s="57" t="s">
        <v>419</v>
      </c>
      <c r="F107" s="56" t="s">
        <v>31</v>
      </c>
      <c r="G107" s="59">
        <v>2720</v>
      </c>
      <c r="H107" s="59">
        <v>2230</v>
      </c>
      <c r="I107" s="57" t="s">
        <v>65</v>
      </c>
      <c r="J107" s="56" t="s">
        <v>24</v>
      </c>
      <c r="K107" s="77"/>
      <c r="L107" s="56"/>
      <c r="M107" s="77"/>
      <c r="N107" s="98" t="s">
        <v>25</v>
      </c>
      <c r="O107" s="99" t="s">
        <v>26</v>
      </c>
      <c r="P107" s="30"/>
      <c r="Q107" s="30"/>
      <c r="R107" s="30"/>
      <c r="S107" s="30"/>
      <c r="T107" s="30"/>
    </row>
    <row r="108" spans="1:20" s="32" customFormat="1" ht="21">
      <c r="A108" s="55" t="s">
        <v>420</v>
      </c>
      <c r="B108" s="56" t="s">
        <v>111</v>
      </c>
      <c r="C108" s="57" t="s">
        <v>421</v>
      </c>
      <c r="D108" s="92" t="s">
        <v>422</v>
      </c>
      <c r="E108" s="57" t="s">
        <v>415</v>
      </c>
      <c r="F108" s="56" t="s">
        <v>31</v>
      </c>
      <c r="G108" s="59">
        <v>2720</v>
      </c>
      <c r="H108" s="59">
        <v>2230</v>
      </c>
      <c r="I108" s="57" t="s">
        <v>65</v>
      </c>
      <c r="J108" s="56" t="s">
        <v>24</v>
      </c>
      <c r="K108" s="77"/>
      <c r="L108" s="56"/>
      <c r="M108" s="77"/>
      <c r="N108" s="98" t="s">
        <v>25</v>
      </c>
      <c r="O108" s="99" t="s">
        <v>26</v>
      </c>
      <c r="P108" s="30"/>
      <c r="Q108" s="30"/>
      <c r="R108" s="30"/>
      <c r="S108" s="30"/>
      <c r="T108" s="30"/>
    </row>
    <row r="109" spans="1:20" s="32" customFormat="1" ht="42">
      <c r="A109" s="93" t="s">
        <v>423</v>
      </c>
      <c r="B109" s="94" t="s">
        <v>111</v>
      </c>
      <c r="C109" s="95" t="s">
        <v>424</v>
      </c>
      <c r="D109" s="57" t="s">
        <v>425</v>
      </c>
      <c r="E109" s="95" t="s">
        <v>426</v>
      </c>
      <c r="F109" s="94" t="s">
        <v>31</v>
      </c>
      <c r="G109" s="96">
        <v>9546</v>
      </c>
      <c r="H109" s="96">
        <v>6345</v>
      </c>
      <c r="I109" s="95" t="s">
        <v>65</v>
      </c>
      <c r="J109" s="94" t="s">
        <v>24</v>
      </c>
      <c r="K109" s="106"/>
      <c r="L109" s="94"/>
      <c r="M109" s="77"/>
      <c r="N109" s="98" t="s">
        <v>25</v>
      </c>
      <c r="O109" s="99" t="s">
        <v>26</v>
      </c>
      <c r="P109" s="30"/>
      <c r="Q109" s="30"/>
      <c r="R109" s="30"/>
      <c r="S109" s="30"/>
      <c r="T109" s="30"/>
    </row>
    <row r="110" spans="1:20" s="32" customFormat="1" ht="52.5">
      <c r="A110" s="55" t="s">
        <v>427</v>
      </c>
      <c r="B110" s="56" t="s">
        <v>111</v>
      </c>
      <c r="C110" s="57" t="s">
        <v>428</v>
      </c>
      <c r="D110" s="57" t="s">
        <v>429</v>
      </c>
      <c r="E110" s="57" t="s">
        <v>426</v>
      </c>
      <c r="F110" s="56" t="s">
        <v>31</v>
      </c>
      <c r="G110" s="59">
        <v>4130</v>
      </c>
      <c r="H110" s="59">
        <v>3350</v>
      </c>
      <c r="I110" s="57" t="s">
        <v>65</v>
      </c>
      <c r="J110" s="56" t="s">
        <v>24</v>
      </c>
      <c r="K110" s="77"/>
      <c r="L110" s="56"/>
      <c r="M110" s="77"/>
      <c r="N110" s="98" t="s">
        <v>25</v>
      </c>
      <c r="O110" s="99" t="s">
        <v>26</v>
      </c>
      <c r="P110" s="30"/>
      <c r="Q110" s="30"/>
      <c r="R110" s="30"/>
      <c r="S110" s="30"/>
      <c r="T110" s="30"/>
    </row>
    <row r="111" spans="1:20" s="32" customFormat="1" ht="73.5">
      <c r="A111" s="55" t="s">
        <v>430</v>
      </c>
      <c r="B111" s="56" t="s">
        <v>111</v>
      </c>
      <c r="C111" s="57" t="s">
        <v>431</v>
      </c>
      <c r="D111" s="92" t="s">
        <v>432</v>
      </c>
      <c r="E111" s="57" t="s">
        <v>433</v>
      </c>
      <c r="F111" s="56" t="s">
        <v>31</v>
      </c>
      <c r="G111" s="59">
        <v>4520</v>
      </c>
      <c r="H111" s="59">
        <v>3660</v>
      </c>
      <c r="I111" s="57" t="s">
        <v>65</v>
      </c>
      <c r="J111" s="56" t="s">
        <v>24</v>
      </c>
      <c r="K111" s="77"/>
      <c r="L111" s="56"/>
      <c r="M111" s="77"/>
      <c r="N111" s="98" t="s">
        <v>25</v>
      </c>
      <c r="O111" s="99" t="s">
        <v>26</v>
      </c>
      <c r="P111" s="30"/>
      <c r="Q111" s="30"/>
      <c r="R111" s="30"/>
      <c r="S111" s="30"/>
      <c r="T111" s="30"/>
    </row>
    <row r="112" spans="1:20" s="32" customFormat="1" ht="31.5">
      <c r="A112" s="55" t="s">
        <v>434</v>
      </c>
      <c r="B112" s="56" t="s">
        <v>111</v>
      </c>
      <c r="C112" s="57" t="s">
        <v>435</v>
      </c>
      <c r="D112" s="57" t="s">
        <v>436</v>
      </c>
      <c r="E112" s="57" t="s">
        <v>426</v>
      </c>
      <c r="F112" s="56" t="s">
        <v>31</v>
      </c>
      <c r="G112" s="59">
        <v>4130</v>
      </c>
      <c r="H112" s="59">
        <v>3350</v>
      </c>
      <c r="I112" s="57" t="s">
        <v>65</v>
      </c>
      <c r="J112" s="56" t="s">
        <v>24</v>
      </c>
      <c r="K112" s="77"/>
      <c r="L112" s="56"/>
      <c r="M112" s="77"/>
      <c r="N112" s="98" t="s">
        <v>25</v>
      </c>
      <c r="O112" s="99" t="s">
        <v>26</v>
      </c>
      <c r="P112" s="30"/>
      <c r="Q112" s="30"/>
      <c r="R112" s="30"/>
      <c r="S112" s="30"/>
      <c r="T112" s="30"/>
    </row>
    <row r="113" spans="1:20" s="32" customFormat="1" ht="42">
      <c r="A113" s="55" t="s">
        <v>437</v>
      </c>
      <c r="B113" s="56" t="s">
        <v>111</v>
      </c>
      <c r="C113" s="57" t="s">
        <v>438</v>
      </c>
      <c r="D113" s="57" t="s">
        <v>439</v>
      </c>
      <c r="E113" s="57" t="s">
        <v>426</v>
      </c>
      <c r="F113" s="56" t="s">
        <v>31</v>
      </c>
      <c r="G113" s="59">
        <v>4030</v>
      </c>
      <c r="H113" s="59">
        <v>3270</v>
      </c>
      <c r="I113" s="101"/>
      <c r="J113" s="56" t="s">
        <v>24</v>
      </c>
      <c r="K113" s="77"/>
      <c r="L113" s="56"/>
      <c r="M113" s="57"/>
      <c r="N113" s="98" t="s">
        <v>25</v>
      </c>
      <c r="O113" s="99" t="s">
        <v>26</v>
      </c>
    </row>
    <row r="114" spans="1:20" s="32" customFormat="1" ht="42">
      <c r="A114" s="55" t="s">
        <v>440</v>
      </c>
      <c r="B114" s="56" t="s">
        <v>111</v>
      </c>
      <c r="C114" s="57" t="s">
        <v>441</v>
      </c>
      <c r="D114" s="92" t="s">
        <v>442</v>
      </c>
      <c r="E114" s="57" t="s">
        <v>426</v>
      </c>
      <c r="F114" s="56" t="s">
        <v>31</v>
      </c>
      <c r="G114" s="59">
        <v>4290</v>
      </c>
      <c r="H114" s="59">
        <v>3480</v>
      </c>
      <c r="I114" s="101"/>
      <c r="J114" s="56" t="s">
        <v>24</v>
      </c>
      <c r="K114" s="77"/>
      <c r="L114" s="56"/>
      <c r="M114" s="57"/>
      <c r="N114" s="98" t="s">
        <v>25</v>
      </c>
      <c r="O114" s="99" t="s">
        <v>26</v>
      </c>
    </row>
    <row r="115" spans="1:20" s="32" customFormat="1" ht="52.5">
      <c r="A115" s="55" t="s">
        <v>443</v>
      </c>
      <c r="B115" s="56" t="s">
        <v>111</v>
      </c>
      <c r="C115" s="57" t="s">
        <v>444</v>
      </c>
      <c r="D115" s="57" t="s">
        <v>445</v>
      </c>
      <c r="E115" s="57" t="s">
        <v>426</v>
      </c>
      <c r="F115" s="56" t="s">
        <v>31</v>
      </c>
      <c r="G115" s="59">
        <v>4160</v>
      </c>
      <c r="H115" s="59">
        <v>3370</v>
      </c>
      <c r="I115" s="57" t="s">
        <v>65</v>
      </c>
      <c r="J115" s="56" t="s">
        <v>24</v>
      </c>
      <c r="K115" s="77"/>
      <c r="L115" s="56"/>
      <c r="M115" s="77"/>
      <c r="N115" s="98" t="s">
        <v>25</v>
      </c>
      <c r="O115" s="99" t="s">
        <v>26</v>
      </c>
      <c r="P115" s="30"/>
      <c r="Q115" s="30"/>
      <c r="R115" s="30"/>
      <c r="S115" s="30"/>
      <c r="T115" s="30"/>
    </row>
    <row r="116" spans="1:20" s="32" customFormat="1" ht="63">
      <c r="A116" s="55" t="s">
        <v>446</v>
      </c>
      <c r="B116" s="56" t="s">
        <v>111</v>
      </c>
      <c r="C116" s="57" t="s">
        <v>447</v>
      </c>
      <c r="D116" s="57" t="s">
        <v>448</v>
      </c>
      <c r="E116" s="57" t="s">
        <v>426</v>
      </c>
      <c r="F116" s="56" t="s">
        <v>31</v>
      </c>
      <c r="G116" s="59">
        <v>6220</v>
      </c>
      <c r="H116" s="59">
        <v>5040</v>
      </c>
      <c r="I116" s="101"/>
      <c r="J116" s="56" t="s">
        <v>24</v>
      </c>
      <c r="K116" s="77"/>
      <c r="L116" s="56"/>
      <c r="M116" s="57"/>
      <c r="N116" s="98" t="s">
        <v>25</v>
      </c>
      <c r="O116" s="99" t="s">
        <v>26</v>
      </c>
    </row>
    <row r="117" spans="1:20" s="32" customFormat="1" ht="31.5">
      <c r="A117" s="55" t="s">
        <v>449</v>
      </c>
      <c r="B117" s="56" t="s">
        <v>111</v>
      </c>
      <c r="C117" s="57" t="s">
        <v>450</v>
      </c>
      <c r="D117" s="57" t="s">
        <v>451</v>
      </c>
      <c r="E117" s="57" t="s">
        <v>452</v>
      </c>
      <c r="F117" s="56" t="s">
        <v>31</v>
      </c>
      <c r="G117" s="59">
        <v>1540</v>
      </c>
      <c r="H117" s="59">
        <v>1280</v>
      </c>
      <c r="I117" s="101"/>
      <c r="J117" s="56" t="s">
        <v>24</v>
      </c>
      <c r="K117" s="77"/>
      <c r="L117" s="56"/>
      <c r="M117" s="57"/>
      <c r="N117" s="98" t="s">
        <v>25</v>
      </c>
      <c r="O117" s="99" t="s">
        <v>156</v>
      </c>
    </row>
    <row r="118" spans="1:20" s="32" customFormat="1" ht="21">
      <c r="A118" s="55" t="s">
        <v>453</v>
      </c>
      <c r="B118" s="56" t="s">
        <v>111</v>
      </c>
      <c r="C118" s="57" t="s">
        <v>454</v>
      </c>
      <c r="D118" s="57" t="s">
        <v>455</v>
      </c>
      <c r="E118" s="57" t="s">
        <v>456</v>
      </c>
      <c r="F118" s="56" t="s">
        <v>31</v>
      </c>
      <c r="G118" s="59">
        <v>2190</v>
      </c>
      <c r="H118" s="59">
        <v>1800</v>
      </c>
      <c r="I118" s="101"/>
      <c r="J118" s="56" t="s">
        <v>24</v>
      </c>
      <c r="K118" s="77"/>
      <c r="L118" s="56"/>
      <c r="M118" s="57"/>
      <c r="N118" s="98" t="s">
        <v>25</v>
      </c>
      <c r="O118" s="99" t="s">
        <v>26</v>
      </c>
    </row>
    <row r="119" spans="1:20" s="32" customFormat="1" ht="21">
      <c r="A119" s="55" t="s">
        <v>457</v>
      </c>
      <c r="B119" s="56" t="s">
        <v>111</v>
      </c>
      <c r="C119" s="57" t="s">
        <v>458</v>
      </c>
      <c r="D119" s="92" t="s">
        <v>459</v>
      </c>
      <c r="E119" s="57" t="s">
        <v>460</v>
      </c>
      <c r="F119" s="56" t="s">
        <v>31</v>
      </c>
      <c r="G119" s="88">
        <v>1540</v>
      </c>
      <c r="H119" s="88">
        <v>1280</v>
      </c>
      <c r="I119" s="57"/>
      <c r="J119" s="56" t="s">
        <v>24</v>
      </c>
      <c r="K119" s="106"/>
      <c r="L119" s="56"/>
      <c r="M119" s="57"/>
      <c r="N119" s="98" t="s">
        <v>25</v>
      </c>
      <c r="O119" s="99" t="s">
        <v>26</v>
      </c>
      <c r="P119" s="30"/>
      <c r="Q119" s="30"/>
      <c r="R119" s="30"/>
      <c r="S119" s="30"/>
      <c r="T119" s="30"/>
    </row>
    <row r="120" spans="1:20" s="32" customFormat="1" ht="31.5">
      <c r="A120" s="55" t="s">
        <v>461</v>
      </c>
      <c r="B120" s="56" t="s">
        <v>111</v>
      </c>
      <c r="C120" s="57" t="s">
        <v>462</v>
      </c>
      <c r="D120" s="57" t="s">
        <v>463</v>
      </c>
      <c r="E120" s="57" t="s">
        <v>464</v>
      </c>
      <c r="F120" s="56" t="s">
        <v>31</v>
      </c>
      <c r="G120" s="59">
        <v>1540</v>
      </c>
      <c r="H120" s="59">
        <v>1280</v>
      </c>
      <c r="I120" s="57"/>
      <c r="J120" s="56" t="s">
        <v>24</v>
      </c>
      <c r="K120" s="77"/>
      <c r="L120" s="56"/>
      <c r="M120" s="97"/>
      <c r="N120" s="98" t="s">
        <v>25</v>
      </c>
      <c r="O120" s="99" t="s">
        <v>26</v>
      </c>
    </row>
    <row r="121" spans="1:20" s="30" customFormat="1" ht="21">
      <c r="A121" s="55" t="s">
        <v>465</v>
      </c>
      <c r="B121" s="56" t="s">
        <v>111</v>
      </c>
      <c r="C121" s="57" t="s">
        <v>466</v>
      </c>
      <c r="D121" s="92" t="s">
        <v>467</v>
      </c>
      <c r="E121" s="58" t="s">
        <v>468</v>
      </c>
      <c r="F121" s="56" t="s">
        <v>31</v>
      </c>
      <c r="G121" s="59">
        <v>1120</v>
      </c>
      <c r="H121" s="59">
        <v>930</v>
      </c>
      <c r="I121" s="57" t="s">
        <v>65</v>
      </c>
      <c r="J121" s="56" t="s">
        <v>24</v>
      </c>
      <c r="K121" s="77"/>
      <c r="L121" s="56"/>
      <c r="M121" s="77"/>
      <c r="N121" s="98" t="s">
        <v>25</v>
      </c>
      <c r="O121" s="99" t="s">
        <v>26</v>
      </c>
      <c r="P121" s="32"/>
      <c r="Q121" s="32"/>
      <c r="R121" s="32"/>
      <c r="S121" s="32"/>
      <c r="T121" s="32"/>
    </row>
    <row r="122" spans="1:20" s="30" customFormat="1" ht="42">
      <c r="A122" s="55" t="s">
        <v>469</v>
      </c>
      <c r="B122" s="56" t="s">
        <v>111</v>
      </c>
      <c r="C122" s="57" t="s">
        <v>470</v>
      </c>
      <c r="D122" s="92" t="s">
        <v>471</v>
      </c>
      <c r="E122" s="57" t="s">
        <v>472</v>
      </c>
      <c r="F122" s="56" t="s">
        <v>31</v>
      </c>
      <c r="G122" s="59">
        <v>2460</v>
      </c>
      <c r="H122" s="59">
        <v>2010</v>
      </c>
      <c r="I122" s="57"/>
      <c r="J122" s="56" t="s">
        <v>24</v>
      </c>
      <c r="K122" s="77"/>
      <c r="L122" s="56"/>
      <c r="M122" s="57"/>
      <c r="N122" s="98" t="s">
        <v>25</v>
      </c>
      <c r="O122" s="99" t="s">
        <v>26</v>
      </c>
    </row>
    <row r="123" spans="1:20" s="30" customFormat="1" ht="21">
      <c r="A123" s="55" t="s">
        <v>473</v>
      </c>
      <c r="B123" s="56" t="s">
        <v>111</v>
      </c>
      <c r="C123" s="57" t="s">
        <v>474</v>
      </c>
      <c r="D123" s="92" t="s">
        <v>475</v>
      </c>
      <c r="E123" s="57" t="s">
        <v>472</v>
      </c>
      <c r="F123" s="56" t="s">
        <v>31</v>
      </c>
      <c r="G123" s="59">
        <v>2320</v>
      </c>
      <c r="H123" s="59">
        <v>1910</v>
      </c>
      <c r="I123" s="57" t="s">
        <v>65</v>
      </c>
      <c r="J123" s="56" t="s">
        <v>24</v>
      </c>
      <c r="K123" s="77"/>
      <c r="L123" s="56"/>
      <c r="M123" s="97"/>
      <c r="N123" s="98" t="s">
        <v>25</v>
      </c>
      <c r="O123" s="99" t="s">
        <v>26</v>
      </c>
      <c r="P123" s="32"/>
      <c r="Q123" s="32"/>
      <c r="R123" s="32"/>
      <c r="S123" s="32"/>
      <c r="T123" s="32"/>
    </row>
    <row r="124" spans="1:20" s="30" customFormat="1" ht="31.5">
      <c r="A124" s="55" t="s">
        <v>476</v>
      </c>
      <c r="B124" s="56" t="s">
        <v>111</v>
      </c>
      <c r="C124" s="57" t="s">
        <v>477</v>
      </c>
      <c r="D124" s="57" t="s">
        <v>478</v>
      </c>
      <c r="E124" s="57" t="s">
        <v>472</v>
      </c>
      <c r="F124" s="56" t="s">
        <v>31</v>
      </c>
      <c r="G124" s="59">
        <v>2820</v>
      </c>
      <c r="H124" s="59">
        <v>2300</v>
      </c>
      <c r="I124" s="57" t="s">
        <v>65</v>
      </c>
      <c r="J124" s="56" t="s">
        <v>24</v>
      </c>
      <c r="K124" s="77"/>
      <c r="L124" s="56"/>
      <c r="M124" s="97"/>
      <c r="N124" s="98" t="s">
        <v>25</v>
      </c>
      <c r="O124" s="99" t="s">
        <v>26</v>
      </c>
      <c r="P124" s="32"/>
      <c r="Q124" s="32"/>
      <c r="R124" s="32"/>
      <c r="S124" s="32"/>
      <c r="T124" s="32"/>
    </row>
    <row r="125" spans="1:20" s="30" customFormat="1" ht="42">
      <c r="A125" s="55" t="s">
        <v>479</v>
      </c>
      <c r="B125" s="56" t="s">
        <v>111</v>
      </c>
      <c r="C125" s="57" t="s">
        <v>480</v>
      </c>
      <c r="D125" s="57" t="s">
        <v>481</v>
      </c>
      <c r="E125" s="57" t="s">
        <v>472</v>
      </c>
      <c r="F125" s="56" t="s">
        <v>31</v>
      </c>
      <c r="G125" s="59">
        <v>3910</v>
      </c>
      <c r="H125" s="59">
        <v>3170</v>
      </c>
      <c r="I125" s="57" t="s">
        <v>65</v>
      </c>
      <c r="J125" s="56" t="s">
        <v>24</v>
      </c>
      <c r="K125" s="77"/>
      <c r="L125" s="56"/>
      <c r="M125" s="97"/>
      <c r="N125" s="98" t="s">
        <v>25</v>
      </c>
      <c r="O125" s="99" t="s">
        <v>26</v>
      </c>
      <c r="P125" s="32"/>
      <c r="Q125" s="32"/>
      <c r="R125" s="32"/>
      <c r="S125" s="32"/>
      <c r="T125" s="32"/>
    </row>
    <row r="126" spans="1:20" s="30" customFormat="1" ht="31.5">
      <c r="A126" s="93" t="s">
        <v>482</v>
      </c>
      <c r="B126" s="94" t="s">
        <v>111</v>
      </c>
      <c r="C126" s="95" t="s">
        <v>483</v>
      </c>
      <c r="D126" s="57" t="s">
        <v>484</v>
      </c>
      <c r="E126" s="95" t="s">
        <v>472</v>
      </c>
      <c r="F126" s="94" t="s">
        <v>31</v>
      </c>
      <c r="G126" s="96">
        <v>5640</v>
      </c>
      <c r="H126" s="96">
        <v>3770</v>
      </c>
      <c r="I126" s="57"/>
      <c r="J126" s="94" t="s">
        <v>24</v>
      </c>
      <c r="K126" s="106"/>
      <c r="L126" s="94"/>
      <c r="M126" s="57"/>
      <c r="N126" s="98" t="s">
        <v>25</v>
      </c>
      <c r="O126" s="99" t="s">
        <v>26</v>
      </c>
    </row>
    <row r="127" spans="1:20" s="30" customFormat="1" ht="42">
      <c r="A127" s="55" t="s">
        <v>485</v>
      </c>
      <c r="B127" s="56" t="s">
        <v>111</v>
      </c>
      <c r="C127" s="57" t="s">
        <v>486</v>
      </c>
      <c r="D127" s="92" t="s">
        <v>487</v>
      </c>
      <c r="E127" s="57" t="s">
        <v>472</v>
      </c>
      <c r="F127" s="56" t="s">
        <v>31</v>
      </c>
      <c r="G127" s="59">
        <v>4300</v>
      </c>
      <c r="H127" s="59">
        <v>3490</v>
      </c>
      <c r="I127" s="57" t="s">
        <v>65</v>
      </c>
      <c r="J127" s="56" t="s">
        <v>24</v>
      </c>
      <c r="K127" s="77"/>
      <c r="L127" s="56"/>
      <c r="M127" s="97"/>
      <c r="N127" s="98" t="s">
        <v>25</v>
      </c>
      <c r="O127" s="99" t="s">
        <v>26</v>
      </c>
      <c r="P127" s="32"/>
      <c r="Q127" s="32"/>
      <c r="R127" s="32"/>
      <c r="S127" s="32"/>
      <c r="T127" s="32"/>
    </row>
    <row r="128" spans="1:20" s="30" customFormat="1" ht="31.5">
      <c r="A128" s="55" t="s">
        <v>488</v>
      </c>
      <c r="B128" s="56" t="s">
        <v>111</v>
      </c>
      <c r="C128" s="57" t="s">
        <v>489</v>
      </c>
      <c r="D128" s="57" t="s">
        <v>490</v>
      </c>
      <c r="E128" s="57" t="s">
        <v>472</v>
      </c>
      <c r="F128" s="56" t="s">
        <v>31</v>
      </c>
      <c r="G128" s="59">
        <v>4000</v>
      </c>
      <c r="H128" s="59">
        <v>3250</v>
      </c>
      <c r="I128" s="57"/>
      <c r="J128" s="56" t="s">
        <v>24</v>
      </c>
      <c r="K128" s="77"/>
      <c r="L128" s="56"/>
      <c r="M128" s="57"/>
      <c r="N128" s="98" t="s">
        <v>25</v>
      </c>
      <c r="O128" s="99" t="s">
        <v>26</v>
      </c>
    </row>
    <row r="129" spans="1:20" s="30" customFormat="1" ht="21">
      <c r="A129" s="55" t="s">
        <v>491</v>
      </c>
      <c r="B129" s="56" t="s">
        <v>111</v>
      </c>
      <c r="C129" s="57" t="s">
        <v>492</v>
      </c>
      <c r="D129" s="57" t="s">
        <v>493</v>
      </c>
      <c r="E129" s="57" t="s">
        <v>472</v>
      </c>
      <c r="F129" s="56" t="s">
        <v>31</v>
      </c>
      <c r="G129" s="59">
        <v>2590</v>
      </c>
      <c r="H129" s="59">
        <v>2110</v>
      </c>
      <c r="I129" s="57" t="s">
        <v>65</v>
      </c>
      <c r="J129" s="56" t="s">
        <v>24</v>
      </c>
      <c r="K129" s="77"/>
      <c r="L129" s="56"/>
      <c r="M129" s="97"/>
      <c r="N129" s="98" t="s">
        <v>25</v>
      </c>
      <c r="O129" s="99" t="s">
        <v>26</v>
      </c>
      <c r="P129" s="32"/>
      <c r="Q129" s="32"/>
      <c r="R129" s="32"/>
      <c r="S129" s="32"/>
      <c r="T129" s="32"/>
    </row>
    <row r="130" spans="1:20" s="30" customFormat="1" ht="21">
      <c r="A130" s="55" t="s">
        <v>494</v>
      </c>
      <c r="B130" s="56" t="s">
        <v>111</v>
      </c>
      <c r="C130" s="57" t="s">
        <v>495</v>
      </c>
      <c r="D130" s="57" t="s">
        <v>496</v>
      </c>
      <c r="E130" s="57" t="s">
        <v>472</v>
      </c>
      <c r="F130" s="56" t="s">
        <v>31</v>
      </c>
      <c r="G130" s="59">
        <v>2980</v>
      </c>
      <c r="H130" s="59">
        <v>2430</v>
      </c>
      <c r="I130" s="57" t="s">
        <v>65</v>
      </c>
      <c r="J130" s="56" t="s">
        <v>24</v>
      </c>
      <c r="K130" s="77"/>
      <c r="L130" s="56"/>
      <c r="M130" s="97"/>
      <c r="N130" s="98" t="s">
        <v>25</v>
      </c>
      <c r="O130" s="99" t="s">
        <v>26</v>
      </c>
      <c r="P130" s="32"/>
      <c r="Q130" s="32"/>
      <c r="R130" s="32"/>
      <c r="S130" s="32"/>
      <c r="T130" s="32"/>
    </row>
    <row r="131" spans="1:20" s="30" customFormat="1" ht="31.5">
      <c r="A131" s="93" t="s">
        <v>497</v>
      </c>
      <c r="B131" s="94" t="s">
        <v>111</v>
      </c>
      <c r="C131" s="95" t="s">
        <v>498</v>
      </c>
      <c r="D131" s="92" t="s">
        <v>499</v>
      </c>
      <c r="E131" s="95" t="s">
        <v>472</v>
      </c>
      <c r="F131" s="94" t="s">
        <v>31</v>
      </c>
      <c r="G131" s="96">
        <v>4752</v>
      </c>
      <c r="H131" s="96">
        <v>3178</v>
      </c>
      <c r="I131" s="57"/>
      <c r="J131" s="94" t="s">
        <v>24</v>
      </c>
      <c r="K131" s="106"/>
      <c r="L131" s="94"/>
      <c r="M131" s="57"/>
      <c r="N131" s="98" t="s">
        <v>25</v>
      </c>
      <c r="O131" s="99" t="s">
        <v>26</v>
      </c>
    </row>
    <row r="132" spans="1:20" s="30" customFormat="1" ht="31.5">
      <c r="A132" s="55" t="s">
        <v>500</v>
      </c>
      <c r="B132" s="56" t="s">
        <v>111</v>
      </c>
      <c r="C132" s="57" t="s">
        <v>501</v>
      </c>
      <c r="D132" s="57" t="s">
        <v>502</v>
      </c>
      <c r="E132" s="57" t="s">
        <v>472</v>
      </c>
      <c r="F132" s="56" t="s">
        <v>31</v>
      </c>
      <c r="G132" s="59">
        <v>2590</v>
      </c>
      <c r="H132" s="59">
        <v>2110</v>
      </c>
      <c r="I132" s="57" t="s">
        <v>65</v>
      </c>
      <c r="J132" s="56" t="s">
        <v>24</v>
      </c>
      <c r="K132" s="77"/>
      <c r="L132" s="56"/>
      <c r="M132" s="97"/>
      <c r="N132" s="98" t="s">
        <v>25</v>
      </c>
      <c r="O132" s="99" t="s">
        <v>26</v>
      </c>
      <c r="P132" s="32"/>
      <c r="Q132" s="32"/>
      <c r="R132" s="32"/>
      <c r="S132" s="32"/>
      <c r="T132" s="32"/>
    </row>
    <row r="133" spans="1:20" s="30" customFormat="1" ht="31.5">
      <c r="A133" s="55" t="s">
        <v>503</v>
      </c>
      <c r="B133" s="56" t="s">
        <v>111</v>
      </c>
      <c r="C133" s="57" t="s">
        <v>504</v>
      </c>
      <c r="D133" s="57" t="s">
        <v>505</v>
      </c>
      <c r="E133" s="57" t="s">
        <v>472</v>
      </c>
      <c r="F133" s="56" t="s">
        <v>31</v>
      </c>
      <c r="G133" s="59">
        <v>2590</v>
      </c>
      <c r="H133" s="59">
        <v>2110</v>
      </c>
      <c r="I133" s="57" t="s">
        <v>65</v>
      </c>
      <c r="J133" s="56" t="s">
        <v>24</v>
      </c>
      <c r="K133" s="77"/>
      <c r="L133" s="56"/>
      <c r="M133" s="97"/>
      <c r="N133" s="98" t="s">
        <v>25</v>
      </c>
      <c r="O133" s="99" t="s">
        <v>26</v>
      </c>
      <c r="P133" s="32"/>
      <c r="Q133" s="32"/>
      <c r="R133" s="32"/>
      <c r="S133" s="32"/>
      <c r="T133" s="32"/>
    </row>
    <row r="134" spans="1:20" s="30" customFormat="1" ht="31.5">
      <c r="A134" s="55" t="s">
        <v>506</v>
      </c>
      <c r="B134" s="56" t="s">
        <v>111</v>
      </c>
      <c r="C134" s="57" t="s">
        <v>507</v>
      </c>
      <c r="D134" s="92" t="s">
        <v>508</v>
      </c>
      <c r="E134" s="57" t="s">
        <v>472</v>
      </c>
      <c r="F134" s="56" t="s">
        <v>31</v>
      </c>
      <c r="G134" s="59">
        <v>2590</v>
      </c>
      <c r="H134" s="59">
        <v>2110</v>
      </c>
      <c r="I134" s="57" t="s">
        <v>65</v>
      </c>
      <c r="J134" s="56" t="s">
        <v>24</v>
      </c>
      <c r="K134" s="77"/>
      <c r="L134" s="56"/>
      <c r="M134" s="97"/>
      <c r="N134" s="98" t="s">
        <v>25</v>
      </c>
      <c r="O134" s="99" t="s">
        <v>26</v>
      </c>
      <c r="P134" s="32"/>
      <c r="Q134" s="32"/>
      <c r="R134" s="32"/>
      <c r="S134" s="32"/>
      <c r="T134" s="32"/>
    </row>
    <row r="135" spans="1:20" s="30" customFormat="1" ht="31.5">
      <c r="A135" s="93" t="s">
        <v>509</v>
      </c>
      <c r="B135" s="94" t="s">
        <v>111</v>
      </c>
      <c r="C135" s="95" t="s">
        <v>510</v>
      </c>
      <c r="D135" s="57" t="s">
        <v>511</v>
      </c>
      <c r="E135" s="95" t="s">
        <v>512</v>
      </c>
      <c r="F135" s="94" t="s">
        <v>31</v>
      </c>
      <c r="G135" s="96">
        <v>5118</v>
      </c>
      <c r="H135" s="96">
        <v>3422</v>
      </c>
      <c r="I135" s="95" t="s">
        <v>65</v>
      </c>
      <c r="J135" s="94" t="s">
        <v>24</v>
      </c>
      <c r="K135" s="106"/>
      <c r="L135" s="94"/>
      <c r="M135" s="97"/>
      <c r="N135" s="98" t="s">
        <v>25</v>
      </c>
      <c r="O135" s="99" t="s">
        <v>26</v>
      </c>
      <c r="P135" s="32"/>
      <c r="Q135" s="32"/>
      <c r="R135" s="32"/>
      <c r="S135" s="32"/>
      <c r="T135" s="32"/>
    </row>
    <row r="136" spans="1:20" s="30" customFormat="1" ht="31.5">
      <c r="A136" s="55" t="s">
        <v>513</v>
      </c>
      <c r="B136" s="56" t="s">
        <v>111</v>
      </c>
      <c r="C136" s="57" t="s">
        <v>514</v>
      </c>
      <c r="D136" s="57" t="s">
        <v>515</v>
      </c>
      <c r="E136" s="57" t="s">
        <v>516</v>
      </c>
      <c r="F136" s="56" t="s">
        <v>31</v>
      </c>
      <c r="G136" s="59">
        <v>2600</v>
      </c>
      <c r="H136" s="59">
        <v>2120</v>
      </c>
      <c r="I136" s="101"/>
      <c r="J136" s="56" t="s">
        <v>24</v>
      </c>
      <c r="K136" s="77"/>
      <c r="L136" s="56"/>
      <c r="M136" s="97"/>
      <c r="N136" s="98" t="s">
        <v>25</v>
      </c>
      <c r="O136" s="99" t="s">
        <v>26</v>
      </c>
      <c r="P136" s="32"/>
      <c r="Q136" s="32"/>
      <c r="R136" s="32"/>
      <c r="S136" s="32"/>
      <c r="T136" s="32"/>
    </row>
    <row r="137" spans="1:20" s="32" customFormat="1" ht="21">
      <c r="A137" s="55" t="s">
        <v>517</v>
      </c>
      <c r="B137" s="56" t="s">
        <v>111</v>
      </c>
      <c r="C137" s="57" t="s">
        <v>518</v>
      </c>
      <c r="D137" s="57" t="s">
        <v>519</v>
      </c>
      <c r="E137" s="57" t="s">
        <v>520</v>
      </c>
      <c r="F137" s="56" t="s">
        <v>31</v>
      </c>
      <c r="G137" s="59">
        <v>1820</v>
      </c>
      <c r="H137" s="59">
        <v>1510</v>
      </c>
      <c r="I137" s="101"/>
      <c r="J137" s="56" t="s">
        <v>24</v>
      </c>
      <c r="K137" s="77"/>
      <c r="L137" s="56"/>
      <c r="M137" s="97"/>
      <c r="N137" s="98" t="s">
        <v>25</v>
      </c>
      <c r="O137" s="99" t="s">
        <v>26</v>
      </c>
    </row>
    <row r="138" spans="1:20" s="32" customFormat="1" ht="21">
      <c r="A138" s="55" t="s">
        <v>521</v>
      </c>
      <c r="B138" s="56" t="s">
        <v>111</v>
      </c>
      <c r="C138" s="57" t="s">
        <v>522</v>
      </c>
      <c r="D138" s="57" t="s">
        <v>523</v>
      </c>
      <c r="E138" s="57" t="s">
        <v>524</v>
      </c>
      <c r="F138" s="56" t="s">
        <v>31</v>
      </c>
      <c r="G138" s="59">
        <v>1050</v>
      </c>
      <c r="H138" s="59">
        <v>840</v>
      </c>
      <c r="I138" s="57" t="s">
        <v>65</v>
      </c>
      <c r="J138" s="56" t="s">
        <v>24</v>
      </c>
      <c r="K138" s="77"/>
      <c r="L138" s="56"/>
      <c r="M138" s="97"/>
      <c r="N138" s="98" t="s">
        <v>25</v>
      </c>
      <c r="O138" s="99" t="s">
        <v>26</v>
      </c>
    </row>
    <row r="139" spans="1:20" s="30" customFormat="1" ht="21">
      <c r="A139" s="55" t="s">
        <v>525</v>
      </c>
      <c r="B139" s="56" t="s">
        <v>111</v>
      </c>
      <c r="C139" s="57" t="s">
        <v>526</v>
      </c>
      <c r="D139" s="57" t="s">
        <v>527</v>
      </c>
      <c r="E139" s="57" t="s">
        <v>528</v>
      </c>
      <c r="F139" s="56" t="s">
        <v>31</v>
      </c>
      <c r="G139" s="59">
        <v>1050</v>
      </c>
      <c r="H139" s="59">
        <v>840</v>
      </c>
      <c r="I139" s="101"/>
      <c r="J139" s="56" t="s">
        <v>24</v>
      </c>
      <c r="K139" s="77"/>
      <c r="L139" s="56"/>
      <c r="M139" s="97"/>
      <c r="N139" s="98" t="s">
        <v>25</v>
      </c>
      <c r="O139" s="99" t="s">
        <v>26</v>
      </c>
      <c r="P139" s="32"/>
      <c r="Q139" s="32"/>
      <c r="R139" s="32"/>
      <c r="S139" s="32"/>
      <c r="T139" s="32"/>
    </row>
    <row r="140" spans="1:20" s="30" customFormat="1" ht="31.5">
      <c r="A140" s="55" t="s">
        <v>529</v>
      </c>
      <c r="B140" s="56" t="s">
        <v>111</v>
      </c>
      <c r="C140" s="57" t="s">
        <v>530</v>
      </c>
      <c r="D140" s="57" t="s">
        <v>531</v>
      </c>
      <c r="E140" s="57" t="s">
        <v>532</v>
      </c>
      <c r="F140" s="56" t="s">
        <v>31</v>
      </c>
      <c r="G140" s="59">
        <v>2010</v>
      </c>
      <c r="H140" s="59">
        <v>1650</v>
      </c>
      <c r="I140" s="109"/>
      <c r="J140" s="56" t="s">
        <v>24</v>
      </c>
      <c r="K140" s="77"/>
      <c r="L140" s="56"/>
      <c r="M140" s="57"/>
      <c r="N140" s="98" t="s">
        <v>25</v>
      </c>
      <c r="O140" s="99" t="s">
        <v>26</v>
      </c>
      <c r="P140" s="40"/>
      <c r="Q140" s="40"/>
      <c r="R140" s="40"/>
      <c r="S140" s="40"/>
      <c r="T140" s="40"/>
    </row>
    <row r="141" spans="1:20" s="30" customFormat="1" ht="31.5">
      <c r="A141" s="55" t="s">
        <v>533</v>
      </c>
      <c r="B141" s="56" t="s">
        <v>111</v>
      </c>
      <c r="C141" s="57" t="s">
        <v>534</v>
      </c>
      <c r="D141" s="57" t="s">
        <v>535</v>
      </c>
      <c r="E141" s="57" t="s">
        <v>472</v>
      </c>
      <c r="F141" s="56" t="s">
        <v>31</v>
      </c>
      <c r="G141" s="59">
        <v>3610</v>
      </c>
      <c r="H141" s="59">
        <v>2930</v>
      </c>
      <c r="I141" s="57" t="s">
        <v>65</v>
      </c>
      <c r="J141" s="56" t="s">
        <v>24</v>
      </c>
      <c r="K141" s="77"/>
      <c r="L141" s="56"/>
      <c r="M141" s="97"/>
      <c r="N141" s="98" t="s">
        <v>25</v>
      </c>
      <c r="O141" s="99" t="s">
        <v>26</v>
      </c>
      <c r="P141" s="32"/>
      <c r="Q141" s="32"/>
      <c r="R141" s="32"/>
      <c r="S141" s="32"/>
      <c r="T141" s="32"/>
    </row>
    <row r="142" spans="1:20" s="30" customFormat="1" ht="42">
      <c r="A142" s="55" t="s">
        <v>536</v>
      </c>
      <c r="B142" s="56" t="s">
        <v>111</v>
      </c>
      <c r="C142" s="57" t="s">
        <v>537</v>
      </c>
      <c r="D142" s="92" t="s">
        <v>538</v>
      </c>
      <c r="E142" s="57" t="s">
        <v>539</v>
      </c>
      <c r="F142" s="56" t="s">
        <v>31</v>
      </c>
      <c r="G142" s="59">
        <v>3610</v>
      </c>
      <c r="H142" s="59">
        <v>2930</v>
      </c>
      <c r="I142" s="57" t="s">
        <v>65</v>
      </c>
      <c r="J142" s="56" t="s">
        <v>24</v>
      </c>
      <c r="K142" s="77"/>
      <c r="L142" s="56"/>
      <c r="M142" s="97"/>
      <c r="N142" s="98" t="s">
        <v>25</v>
      </c>
      <c r="O142" s="99" t="s">
        <v>26</v>
      </c>
      <c r="P142" s="32"/>
      <c r="Q142" s="32"/>
      <c r="R142" s="32"/>
      <c r="S142" s="32"/>
      <c r="T142" s="32"/>
    </row>
    <row r="143" spans="1:20" s="32" customFormat="1" ht="31.5">
      <c r="A143" s="55" t="s">
        <v>540</v>
      </c>
      <c r="B143" s="56" t="s">
        <v>111</v>
      </c>
      <c r="C143" s="57" t="s">
        <v>541</v>
      </c>
      <c r="D143" s="57" t="s">
        <v>542</v>
      </c>
      <c r="E143" s="57" t="s">
        <v>543</v>
      </c>
      <c r="F143" s="56" t="s">
        <v>31</v>
      </c>
      <c r="G143" s="59">
        <v>3490</v>
      </c>
      <c r="H143" s="59">
        <v>2840</v>
      </c>
      <c r="I143" s="109"/>
      <c r="J143" s="56" t="s">
        <v>24</v>
      </c>
      <c r="K143" s="77"/>
      <c r="L143" s="56"/>
      <c r="M143" s="97"/>
      <c r="N143" s="98" t="s">
        <v>25</v>
      </c>
      <c r="O143" s="99" t="s">
        <v>26</v>
      </c>
      <c r="P143" s="40"/>
      <c r="Q143" s="40"/>
      <c r="R143" s="40"/>
      <c r="S143" s="40"/>
      <c r="T143" s="40"/>
    </row>
    <row r="144" spans="1:20" s="32" customFormat="1" ht="31.5">
      <c r="A144" s="55" t="s">
        <v>544</v>
      </c>
      <c r="B144" s="56" t="s">
        <v>111</v>
      </c>
      <c r="C144" s="57" t="s">
        <v>545</v>
      </c>
      <c r="D144" s="57" t="s">
        <v>546</v>
      </c>
      <c r="E144" s="57" t="s">
        <v>547</v>
      </c>
      <c r="F144" s="56" t="s">
        <v>31</v>
      </c>
      <c r="G144" s="59">
        <v>1540</v>
      </c>
      <c r="H144" s="59">
        <v>1280</v>
      </c>
      <c r="I144" s="101"/>
      <c r="J144" s="56" t="s">
        <v>24</v>
      </c>
      <c r="K144" s="77"/>
      <c r="L144" s="56"/>
      <c r="M144" s="97"/>
      <c r="N144" s="98" t="s">
        <v>25</v>
      </c>
      <c r="O144" s="99" t="s">
        <v>26</v>
      </c>
    </row>
    <row r="145" spans="1:20" s="32" customFormat="1" ht="51" customHeight="1">
      <c r="A145" s="55" t="s">
        <v>548</v>
      </c>
      <c r="B145" s="56" t="s">
        <v>111</v>
      </c>
      <c r="C145" s="57" t="s">
        <v>549</v>
      </c>
      <c r="D145" s="58" t="s">
        <v>550</v>
      </c>
      <c r="E145" s="57" t="s">
        <v>551</v>
      </c>
      <c r="F145" s="56" t="s">
        <v>31</v>
      </c>
      <c r="G145" s="91">
        <v>2060</v>
      </c>
      <c r="H145" s="91">
        <v>1700</v>
      </c>
      <c r="I145" s="101"/>
      <c r="J145" s="56" t="s">
        <v>24</v>
      </c>
      <c r="K145" s="91"/>
      <c r="L145" s="56"/>
      <c r="M145" s="57"/>
      <c r="N145" s="98" t="s">
        <v>25</v>
      </c>
      <c r="O145" s="105" t="s">
        <v>43</v>
      </c>
    </row>
    <row r="146" spans="1:20" s="32" customFormat="1" ht="21">
      <c r="A146" s="55" t="s">
        <v>552</v>
      </c>
      <c r="B146" s="120" t="s">
        <v>111</v>
      </c>
      <c r="C146" s="57" t="s">
        <v>553</v>
      </c>
      <c r="D146" s="57" t="s">
        <v>554</v>
      </c>
      <c r="E146" s="57" t="s">
        <v>555</v>
      </c>
      <c r="F146" s="56" t="s">
        <v>31</v>
      </c>
      <c r="G146" s="116">
        <v>2120</v>
      </c>
      <c r="H146" s="116">
        <v>1730</v>
      </c>
      <c r="I146" s="109"/>
      <c r="J146" s="56" t="s">
        <v>24</v>
      </c>
      <c r="K146" s="77"/>
      <c r="L146" s="56"/>
      <c r="M146" s="97"/>
      <c r="N146" s="98" t="s">
        <v>25</v>
      </c>
      <c r="O146" s="99" t="s">
        <v>26</v>
      </c>
      <c r="P146" s="40"/>
      <c r="Q146" s="40"/>
      <c r="R146" s="40"/>
      <c r="S146" s="40"/>
      <c r="T146" s="40"/>
    </row>
    <row r="147" spans="1:20" s="32" customFormat="1" ht="21">
      <c r="A147" s="55" t="s">
        <v>556</v>
      </c>
      <c r="B147" s="120" t="s">
        <v>111</v>
      </c>
      <c r="C147" s="57" t="s">
        <v>557</v>
      </c>
      <c r="D147" s="57" t="s">
        <v>558</v>
      </c>
      <c r="E147" s="57" t="s">
        <v>559</v>
      </c>
      <c r="F147" s="56" t="s">
        <v>31</v>
      </c>
      <c r="G147" s="116">
        <v>2120</v>
      </c>
      <c r="H147" s="116">
        <v>1730</v>
      </c>
      <c r="I147" s="101"/>
      <c r="J147" s="56" t="s">
        <v>24</v>
      </c>
      <c r="K147" s="77"/>
      <c r="L147" s="56"/>
      <c r="M147" s="97"/>
      <c r="N147" s="98" t="s">
        <v>25</v>
      </c>
      <c r="O147" s="99" t="s">
        <v>26</v>
      </c>
    </row>
    <row r="148" spans="1:20" s="32" customFormat="1" ht="31.5">
      <c r="A148" s="55" t="s">
        <v>560</v>
      </c>
      <c r="B148" s="56" t="s">
        <v>111</v>
      </c>
      <c r="C148" s="57" t="s">
        <v>561</v>
      </c>
      <c r="D148" s="57" t="s">
        <v>562</v>
      </c>
      <c r="E148" s="57" t="s">
        <v>563</v>
      </c>
      <c r="F148" s="56" t="s">
        <v>31</v>
      </c>
      <c r="G148" s="116">
        <v>3270</v>
      </c>
      <c r="H148" s="116">
        <v>2880</v>
      </c>
      <c r="I148" s="101"/>
      <c r="J148" s="56" t="s">
        <v>24</v>
      </c>
      <c r="K148" s="77"/>
      <c r="L148" s="56"/>
      <c r="M148" s="97"/>
      <c r="N148" s="98" t="s">
        <v>25</v>
      </c>
      <c r="O148" s="105" t="s">
        <v>26</v>
      </c>
    </row>
    <row r="149" spans="1:20" s="32" customFormat="1" ht="31.5">
      <c r="A149" s="55" t="s">
        <v>564</v>
      </c>
      <c r="B149" s="56" t="s">
        <v>111</v>
      </c>
      <c r="C149" s="57" t="s">
        <v>565</v>
      </c>
      <c r="D149" s="57" t="s">
        <v>566</v>
      </c>
      <c r="E149" s="57" t="s">
        <v>563</v>
      </c>
      <c r="F149" s="56" t="s">
        <v>31</v>
      </c>
      <c r="G149" s="116">
        <v>3270</v>
      </c>
      <c r="H149" s="116">
        <v>2880</v>
      </c>
      <c r="I149" s="101"/>
      <c r="J149" s="56" t="s">
        <v>24</v>
      </c>
      <c r="K149" s="77"/>
      <c r="L149" s="56"/>
      <c r="M149" s="97"/>
      <c r="N149" s="98" t="s">
        <v>25</v>
      </c>
      <c r="O149" s="105" t="s">
        <v>26</v>
      </c>
    </row>
    <row r="150" spans="1:20" s="32" customFormat="1" ht="31.5">
      <c r="A150" s="55" t="s">
        <v>567</v>
      </c>
      <c r="B150" s="56" t="s">
        <v>111</v>
      </c>
      <c r="C150" s="57" t="s">
        <v>568</v>
      </c>
      <c r="D150" s="57" t="s">
        <v>569</v>
      </c>
      <c r="E150" s="57" t="s">
        <v>563</v>
      </c>
      <c r="F150" s="56" t="s">
        <v>31</v>
      </c>
      <c r="G150" s="116">
        <v>4170</v>
      </c>
      <c r="H150" s="116">
        <v>3780</v>
      </c>
      <c r="I150" s="101"/>
      <c r="J150" s="56" t="s">
        <v>24</v>
      </c>
      <c r="K150" s="77"/>
      <c r="L150" s="56"/>
      <c r="M150" s="97"/>
      <c r="N150" s="98" t="s">
        <v>25</v>
      </c>
      <c r="O150" s="99" t="s">
        <v>26</v>
      </c>
    </row>
    <row r="151" spans="1:20" s="32" customFormat="1" ht="31.5">
      <c r="A151" s="55" t="s">
        <v>570</v>
      </c>
      <c r="B151" s="56" t="s">
        <v>111</v>
      </c>
      <c r="C151" s="57" t="s">
        <v>571</v>
      </c>
      <c r="D151" s="57" t="s">
        <v>572</v>
      </c>
      <c r="E151" s="57" t="s">
        <v>563</v>
      </c>
      <c r="F151" s="56" t="s">
        <v>31</v>
      </c>
      <c r="G151" s="116">
        <v>4170</v>
      </c>
      <c r="H151" s="116">
        <v>3780</v>
      </c>
      <c r="I151" s="101"/>
      <c r="J151" s="56" t="s">
        <v>24</v>
      </c>
      <c r="K151" s="77"/>
      <c r="L151" s="56"/>
      <c r="M151" s="97"/>
      <c r="N151" s="98" t="s">
        <v>25</v>
      </c>
      <c r="O151" s="99" t="s">
        <v>26</v>
      </c>
    </row>
    <row r="152" spans="1:20" s="32" customFormat="1" ht="31.5">
      <c r="A152" s="55" t="s">
        <v>573</v>
      </c>
      <c r="B152" s="56" t="s">
        <v>111</v>
      </c>
      <c r="C152" s="57" t="s">
        <v>574</v>
      </c>
      <c r="D152" s="57" t="s">
        <v>575</v>
      </c>
      <c r="E152" s="57" t="s">
        <v>563</v>
      </c>
      <c r="F152" s="56" t="s">
        <v>31</v>
      </c>
      <c r="G152" s="116">
        <v>3760</v>
      </c>
      <c r="H152" s="116">
        <v>3370</v>
      </c>
      <c r="I152" s="101"/>
      <c r="J152" s="56" t="s">
        <v>24</v>
      </c>
      <c r="K152" s="77"/>
      <c r="L152" s="56"/>
      <c r="M152" s="97"/>
      <c r="N152" s="98" t="s">
        <v>25</v>
      </c>
      <c r="O152" s="99" t="s">
        <v>26</v>
      </c>
    </row>
    <row r="153" spans="1:20" s="35" customFormat="1" ht="31.5">
      <c r="A153" s="55" t="s">
        <v>576</v>
      </c>
      <c r="B153" s="56" t="s">
        <v>111</v>
      </c>
      <c r="C153" s="57" t="s">
        <v>577</v>
      </c>
      <c r="D153" s="57" t="s">
        <v>578</v>
      </c>
      <c r="E153" s="57" t="s">
        <v>563</v>
      </c>
      <c r="F153" s="56" t="s">
        <v>31</v>
      </c>
      <c r="G153" s="116">
        <v>3760</v>
      </c>
      <c r="H153" s="116">
        <v>3370</v>
      </c>
      <c r="I153" s="101"/>
      <c r="J153" s="56" t="s">
        <v>24</v>
      </c>
      <c r="K153" s="77"/>
      <c r="L153" s="56"/>
      <c r="M153" s="97"/>
      <c r="N153" s="98" t="s">
        <v>25</v>
      </c>
      <c r="O153" s="99" t="s">
        <v>26</v>
      </c>
      <c r="P153" s="32"/>
      <c r="Q153" s="32"/>
      <c r="R153" s="32"/>
      <c r="S153" s="32"/>
      <c r="T153" s="32"/>
    </row>
    <row r="154" spans="1:20" s="35" customFormat="1" ht="31.5">
      <c r="A154" s="55" t="s">
        <v>579</v>
      </c>
      <c r="B154" s="56" t="s">
        <v>111</v>
      </c>
      <c r="C154" s="57" t="s">
        <v>580</v>
      </c>
      <c r="D154" s="57" t="s">
        <v>581</v>
      </c>
      <c r="E154" s="57" t="s">
        <v>559</v>
      </c>
      <c r="F154" s="56" t="s">
        <v>31</v>
      </c>
      <c r="G154" s="116">
        <v>3760</v>
      </c>
      <c r="H154" s="116">
        <v>3370</v>
      </c>
      <c r="I154" s="101"/>
      <c r="J154" s="56" t="s">
        <v>24</v>
      </c>
      <c r="K154" s="77"/>
      <c r="L154" s="56"/>
      <c r="M154" s="97"/>
      <c r="N154" s="98" t="s">
        <v>25</v>
      </c>
      <c r="O154" s="99" t="s">
        <v>26</v>
      </c>
      <c r="P154" s="32"/>
      <c r="Q154" s="32"/>
      <c r="R154" s="32"/>
      <c r="S154" s="32"/>
      <c r="T154" s="32"/>
    </row>
    <row r="155" spans="1:20" s="36" customFormat="1" ht="31.5">
      <c r="A155" s="55" t="s">
        <v>582</v>
      </c>
      <c r="B155" s="56" t="s">
        <v>111</v>
      </c>
      <c r="C155" s="57" t="s">
        <v>583</v>
      </c>
      <c r="D155" s="57" t="s">
        <v>584</v>
      </c>
      <c r="E155" s="57" t="s">
        <v>555</v>
      </c>
      <c r="F155" s="56" t="s">
        <v>31</v>
      </c>
      <c r="G155" s="116">
        <v>3610</v>
      </c>
      <c r="H155" s="116">
        <v>3220</v>
      </c>
      <c r="I155" s="101"/>
      <c r="J155" s="56" t="s">
        <v>24</v>
      </c>
      <c r="K155" s="77"/>
      <c r="L155" s="56"/>
      <c r="M155" s="97"/>
      <c r="N155" s="98" t="s">
        <v>25</v>
      </c>
      <c r="O155" s="105" t="s">
        <v>26</v>
      </c>
      <c r="P155" s="32"/>
      <c r="Q155" s="32"/>
      <c r="R155" s="32"/>
      <c r="S155" s="32"/>
      <c r="T155" s="32"/>
    </row>
    <row r="156" spans="1:20" s="35" customFormat="1" ht="31.5">
      <c r="A156" s="55" t="s">
        <v>585</v>
      </c>
      <c r="B156" s="56" t="s">
        <v>111</v>
      </c>
      <c r="C156" s="57" t="s">
        <v>586</v>
      </c>
      <c r="D156" s="57" t="s">
        <v>587</v>
      </c>
      <c r="E156" s="57" t="s">
        <v>559</v>
      </c>
      <c r="F156" s="56" t="s">
        <v>31</v>
      </c>
      <c r="G156" s="116">
        <v>3610</v>
      </c>
      <c r="H156" s="116">
        <v>3220</v>
      </c>
      <c r="I156" s="101"/>
      <c r="J156" s="56" t="s">
        <v>24</v>
      </c>
      <c r="K156" s="77"/>
      <c r="L156" s="56"/>
      <c r="M156" s="97"/>
      <c r="N156" s="98" t="s">
        <v>25</v>
      </c>
      <c r="O156" s="105" t="s">
        <v>26</v>
      </c>
      <c r="P156" s="32"/>
      <c r="Q156" s="32"/>
      <c r="R156" s="32"/>
      <c r="S156" s="32"/>
      <c r="T156" s="32"/>
    </row>
    <row r="157" spans="1:20" s="32" customFormat="1" ht="31.5">
      <c r="A157" s="55" t="s">
        <v>588</v>
      </c>
      <c r="B157" s="56" t="s">
        <v>111</v>
      </c>
      <c r="C157" s="57" t="s">
        <v>589</v>
      </c>
      <c r="D157" s="57" t="s">
        <v>590</v>
      </c>
      <c r="E157" s="57" t="s">
        <v>555</v>
      </c>
      <c r="F157" s="56" t="s">
        <v>31</v>
      </c>
      <c r="G157" s="116">
        <v>3610</v>
      </c>
      <c r="H157" s="116">
        <v>3220</v>
      </c>
      <c r="I157" s="101"/>
      <c r="J157" s="56" t="s">
        <v>24</v>
      </c>
      <c r="K157" s="77"/>
      <c r="L157" s="56"/>
      <c r="M157" s="97"/>
      <c r="N157" s="98" t="s">
        <v>25</v>
      </c>
      <c r="O157" s="105" t="s">
        <v>26</v>
      </c>
    </row>
    <row r="158" spans="1:20" s="32" customFormat="1" ht="21">
      <c r="A158" s="55" t="s">
        <v>591</v>
      </c>
      <c r="B158" s="114" t="s">
        <v>111</v>
      </c>
      <c r="C158" s="115" t="s">
        <v>592</v>
      </c>
      <c r="D158" s="57" t="s">
        <v>593</v>
      </c>
      <c r="E158" s="57" t="s">
        <v>594</v>
      </c>
      <c r="F158" s="56" t="s">
        <v>31</v>
      </c>
      <c r="G158" s="116">
        <v>1900</v>
      </c>
      <c r="H158" s="116">
        <v>1560</v>
      </c>
      <c r="I158" s="57"/>
      <c r="J158" s="56" t="s">
        <v>24</v>
      </c>
      <c r="K158" s="77"/>
      <c r="L158" s="56"/>
      <c r="M158" s="57"/>
      <c r="N158" s="98" t="s">
        <v>25</v>
      </c>
      <c r="O158" s="99" t="s">
        <v>26</v>
      </c>
      <c r="P158" s="30"/>
      <c r="Q158" s="30"/>
      <c r="R158" s="30"/>
      <c r="S158" s="30"/>
      <c r="T158" s="30"/>
    </row>
    <row r="159" spans="1:20" s="35" customFormat="1" ht="31.5">
      <c r="A159" s="55" t="s">
        <v>595</v>
      </c>
      <c r="B159" s="114" t="s">
        <v>111</v>
      </c>
      <c r="C159" s="115" t="s">
        <v>596</v>
      </c>
      <c r="D159" s="57" t="s">
        <v>597</v>
      </c>
      <c r="E159" s="57" t="s">
        <v>594</v>
      </c>
      <c r="F159" s="56" t="s">
        <v>31</v>
      </c>
      <c r="G159" s="116">
        <v>3090</v>
      </c>
      <c r="H159" s="116">
        <v>2510</v>
      </c>
      <c r="I159" s="101"/>
      <c r="J159" s="56" t="s">
        <v>24</v>
      </c>
      <c r="K159" s="77"/>
      <c r="L159" s="56"/>
      <c r="M159" s="57"/>
      <c r="N159" s="98" t="s">
        <v>25</v>
      </c>
      <c r="O159" s="99" t="s">
        <v>26</v>
      </c>
      <c r="P159" s="32"/>
      <c r="Q159" s="32"/>
      <c r="R159" s="32"/>
      <c r="S159" s="32"/>
      <c r="T159" s="32"/>
    </row>
    <row r="160" spans="1:20" s="32" customFormat="1" ht="31.5">
      <c r="A160" s="55" t="s">
        <v>598</v>
      </c>
      <c r="B160" s="114" t="s">
        <v>111</v>
      </c>
      <c r="C160" s="115" t="s">
        <v>599</v>
      </c>
      <c r="D160" s="92" t="s">
        <v>600</v>
      </c>
      <c r="E160" s="57" t="s">
        <v>601</v>
      </c>
      <c r="F160" s="56" t="s">
        <v>31</v>
      </c>
      <c r="G160" s="121">
        <v>6937</v>
      </c>
      <c r="H160" s="121">
        <v>4617</v>
      </c>
      <c r="I160" s="57"/>
      <c r="J160" s="56" t="s">
        <v>24</v>
      </c>
      <c r="K160" s="77"/>
      <c r="L160" s="56"/>
      <c r="M160" s="57"/>
      <c r="N160" s="98" t="s">
        <v>25</v>
      </c>
      <c r="O160" s="99" t="s">
        <v>26</v>
      </c>
      <c r="P160" s="30"/>
      <c r="Q160" s="30"/>
      <c r="R160" s="30"/>
      <c r="S160" s="30"/>
      <c r="T160" s="30"/>
    </row>
    <row r="161" spans="1:20" s="35" customFormat="1" ht="21">
      <c r="A161" s="55" t="s">
        <v>602</v>
      </c>
      <c r="B161" s="120" t="s">
        <v>111</v>
      </c>
      <c r="C161" s="115" t="s">
        <v>603</v>
      </c>
      <c r="D161" s="57" t="s">
        <v>604</v>
      </c>
      <c r="E161" s="57" t="s">
        <v>605</v>
      </c>
      <c r="F161" s="56" t="s">
        <v>31</v>
      </c>
      <c r="G161" s="116">
        <v>2300</v>
      </c>
      <c r="H161" s="116">
        <v>1890</v>
      </c>
      <c r="I161" s="101"/>
      <c r="J161" s="56" t="s">
        <v>24</v>
      </c>
      <c r="K161" s="126"/>
      <c r="L161" s="127"/>
      <c r="M161" s="126"/>
      <c r="N161" s="98" t="s">
        <v>25</v>
      </c>
      <c r="O161" s="99" t="s">
        <v>26</v>
      </c>
      <c r="P161" s="32"/>
      <c r="Q161" s="32"/>
      <c r="R161" s="32"/>
      <c r="S161" s="32"/>
      <c r="T161" s="32"/>
    </row>
    <row r="162" spans="1:20" s="37" customFormat="1" ht="21">
      <c r="A162" s="122" t="s">
        <v>606</v>
      </c>
      <c r="B162" s="123" t="s">
        <v>111</v>
      </c>
      <c r="C162" s="124" t="s">
        <v>607</v>
      </c>
      <c r="D162" s="124" t="s">
        <v>608</v>
      </c>
      <c r="E162" s="124" t="s">
        <v>609</v>
      </c>
      <c r="F162" s="123" t="s">
        <v>31</v>
      </c>
      <c r="G162" s="116">
        <v>1390</v>
      </c>
      <c r="H162" s="116">
        <v>1130</v>
      </c>
      <c r="J162" s="123" t="s">
        <v>24</v>
      </c>
      <c r="K162" s="123"/>
      <c r="L162" s="124"/>
      <c r="N162" s="98" t="s">
        <v>25</v>
      </c>
      <c r="O162" s="99" t="s">
        <v>26</v>
      </c>
    </row>
    <row r="163" spans="1:20" s="37" customFormat="1" ht="53.1" customHeight="1">
      <c r="A163" s="122" t="s">
        <v>610</v>
      </c>
      <c r="B163" s="123" t="s">
        <v>111</v>
      </c>
      <c r="C163" s="124" t="s">
        <v>611</v>
      </c>
      <c r="D163" s="124" t="s">
        <v>612</v>
      </c>
      <c r="E163" s="124" t="s">
        <v>609</v>
      </c>
      <c r="F163" s="123" t="s">
        <v>31</v>
      </c>
      <c r="G163" s="116">
        <v>1390</v>
      </c>
      <c r="H163" s="116">
        <v>1130</v>
      </c>
      <c r="J163" s="123" t="s">
        <v>24</v>
      </c>
      <c r="K163" s="123"/>
      <c r="L163" s="124"/>
      <c r="N163" s="98" t="s">
        <v>25</v>
      </c>
      <c r="O163" s="99" t="s">
        <v>26</v>
      </c>
    </row>
    <row r="164" spans="1:20" s="30" customFormat="1" ht="21">
      <c r="A164" s="55" t="s">
        <v>613</v>
      </c>
      <c r="B164" s="120" t="s">
        <v>111</v>
      </c>
      <c r="C164" s="115" t="s">
        <v>614</v>
      </c>
      <c r="D164" s="57" t="s">
        <v>615</v>
      </c>
      <c r="E164" s="57" t="s">
        <v>616</v>
      </c>
      <c r="F164" s="56" t="s">
        <v>31</v>
      </c>
      <c r="G164" s="116">
        <v>2160</v>
      </c>
      <c r="H164" s="116">
        <v>1770</v>
      </c>
      <c r="I164" s="109"/>
      <c r="J164" s="56" t="s">
        <v>24</v>
      </c>
      <c r="K164" s="126"/>
      <c r="L164" s="127"/>
      <c r="M164" s="126"/>
      <c r="N164" s="98" t="s">
        <v>25</v>
      </c>
      <c r="O164" s="99" t="s">
        <v>26</v>
      </c>
      <c r="P164" s="40"/>
      <c r="Q164" s="40"/>
      <c r="R164" s="40"/>
      <c r="S164" s="40"/>
      <c r="T164" s="40"/>
    </row>
    <row r="165" spans="1:20" s="32" customFormat="1" ht="31.5">
      <c r="A165" s="55" t="s">
        <v>617</v>
      </c>
      <c r="B165" s="120" t="s">
        <v>111</v>
      </c>
      <c r="C165" s="115" t="s">
        <v>618</v>
      </c>
      <c r="D165" s="57" t="s">
        <v>619</v>
      </c>
      <c r="E165" s="57" t="s">
        <v>620</v>
      </c>
      <c r="F165" s="56" t="s">
        <v>31</v>
      </c>
      <c r="G165" s="116">
        <v>1130</v>
      </c>
      <c r="H165" s="116">
        <v>920</v>
      </c>
      <c r="I165" s="109"/>
      <c r="J165" s="56" t="s">
        <v>24</v>
      </c>
      <c r="K165" s="126"/>
      <c r="L165" s="127"/>
      <c r="M165" s="126"/>
      <c r="N165" s="98" t="s">
        <v>25</v>
      </c>
      <c r="O165" s="99" t="s">
        <v>26</v>
      </c>
      <c r="P165" s="40"/>
      <c r="Q165" s="40"/>
      <c r="R165" s="40"/>
      <c r="S165" s="40"/>
      <c r="T165" s="40"/>
    </row>
    <row r="166" spans="1:20" s="35" customFormat="1" ht="31.5">
      <c r="A166" s="55" t="s">
        <v>621</v>
      </c>
      <c r="B166" s="120" t="s">
        <v>111</v>
      </c>
      <c r="C166" s="115" t="s">
        <v>622</v>
      </c>
      <c r="D166" s="57" t="s">
        <v>623</v>
      </c>
      <c r="E166" s="57" t="s">
        <v>620</v>
      </c>
      <c r="F166" s="56" t="s">
        <v>31</v>
      </c>
      <c r="G166" s="116">
        <v>1130</v>
      </c>
      <c r="H166" s="116">
        <v>920</v>
      </c>
      <c r="I166" s="109"/>
      <c r="J166" s="56" t="s">
        <v>24</v>
      </c>
      <c r="K166" s="126"/>
      <c r="L166" s="127"/>
      <c r="M166" s="126"/>
      <c r="N166" s="98" t="s">
        <v>25</v>
      </c>
      <c r="O166" s="99" t="s">
        <v>26</v>
      </c>
      <c r="P166" s="40"/>
      <c r="Q166" s="40"/>
      <c r="R166" s="40"/>
      <c r="S166" s="40"/>
      <c r="T166" s="40"/>
    </row>
    <row r="167" spans="1:20" s="35" customFormat="1" ht="31.5">
      <c r="A167" s="55" t="s">
        <v>624</v>
      </c>
      <c r="B167" s="120" t="s">
        <v>111</v>
      </c>
      <c r="C167" s="115" t="s">
        <v>625</v>
      </c>
      <c r="D167" s="57" t="s">
        <v>626</v>
      </c>
      <c r="E167" s="57" t="s">
        <v>627</v>
      </c>
      <c r="F167" s="56" t="s">
        <v>31</v>
      </c>
      <c r="G167" s="116">
        <v>1130</v>
      </c>
      <c r="H167" s="116">
        <v>920</v>
      </c>
      <c r="I167" s="109"/>
      <c r="J167" s="56" t="s">
        <v>24</v>
      </c>
      <c r="K167" s="126"/>
      <c r="L167" s="127"/>
      <c r="M167" s="126"/>
      <c r="N167" s="98" t="s">
        <v>25</v>
      </c>
      <c r="O167" s="99" t="s">
        <v>26</v>
      </c>
      <c r="P167" s="40"/>
      <c r="Q167" s="40"/>
      <c r="R167" s="40"/>
      <c r="S167" s="40"/>
      <c r="T167" s="40"/>
    </row>
    <row r="168" spans="1:20" s="35" customFormat="1" ht="31.5">
      <c r="A168" s="55" t="s">
        <v>628</v>
      </c>
      <c r="B168" s="120" t="s">
        <v>111</v>
      </c>
      <c r="C168" s="57" t="s">
        <v>629</v>
      </c>
      <c r="D168" s="57" t="s">
        <v>630</v>
      </c>
      <c r="E168" s="57" t="s">
        <v>631</v>
      </c>
      <c r="F168" s="56" t="s">
        <v>31</v>
      </c>
      <c r="G168" s="116">
        <v>3740</v>
      </c>
      <c r="H168" s="116">
        <v>3350</v>
      </c>
      <c r="I168" s="109"/>
      <c r="J168" s="56" t="s">
        <v>24</v>
      </c>
      <c r="K168" s="126"/>
      <c r="L168" s="127"/>
      <c r="M168" s="126"/>
      <c r="N168" s="98" t="s">
        <v>25</v>
      </c>
      <c r="O168" s="99" t="s">
        <v>26</v>
      </c>
      <c r="P168" s="40"/>
      <c r="Q168" s="40"/>
      <c r="R168" s="40"/>
      <c r="S168" s="40"/>
      <c r="T168" s="40"/>
    </row>
    <row r="169" spans="1:20" s="36" customFormat="1" ht="31.5">
      <c r="A169" s="55" t="s">
        <v>632</v>
      </c>
      <c r="B169" s="120" t="s">
        <v>111</v>
      </c>
      <c r="C169" s="115" t="s">
        <v>633</v>
      </c>
      <c r="D169" s="57" t="s">
        <v>634</v>
      </c>
      <c r="E169" s="57" t="s">
        <v>635</v>
      </c>
      <c r="F169" s="56" t="s">
        <v>31</v>
      </c>
      <c r="G169" s="116">
        <v>3740</v>
      </c>
      <c r="H169" s="116">
        <v>3350</v>
      </c>
      <c r="I169" s="109"/>
      <c r="J169" s="56" t="s">
        <v>24</v>
      </c>
      <c r="K169" s="126"/>
      <c r="L169" s="127"/>
      <c r="M169" s="126"/>
      <c r="N169" s="98" t="s">
        <v>25</v>
      </c>
      <c r="O169" s="99" t="s">
        <v>26</v>
      </c>
      <c r="P169" s="40"/>
      <c r="Q169" s="40"/>
      <c r="R169" s="40"/>
      <c r="S169" s="40"/>
      <c r="T169" s="40"/>
    </row>
    <row r="170" spans="1:20" s="35" customFormat="1" ht="31.5">
      <c r="A170" s="55" t="s">
        <v>636</v>
      </c>
      <c r="B170" s="120" t="s">
        <v>111</v>
      </c>
      <c r="C170" s="57" t="s">
        <v>637</v>
      </c>
      <c r="D170" s="57" t="s">
        <v>638</v>
      </c>
      <c r="E170" s="57" t="s">
        <v>620</v>
      </c>
      <c r="F170" s="56" t="s">
        <v>31</v>
      </c>
      <c r="G170" s="116">
        <v>3300</v>
      </c>
      <c r="H170" s="116">
        <v>2910</v>
      </c>
      <c r="I170" s="109"/>
      <c r="J170" s="56" t="s">
        <v>24</v>
      </c>
      <c r="K170" s="126"/>
      <c r="L170" s="127"/>
      <c r="M170" s="126"/>
      <c r="N170" s="98" t="s">
        <v>25</v>
      </c>
      <c r="O170" s="99" t="s">
        <v>26</v>
      </c>
      <c r="P170" s="40"/>
      <c r="Q170" s="40"/>
      <c r="R170" s="40"/>
      <c r="S170" s="40"/>
      <c r="T170" s="40"/>
    </row>
    <row r="171" spans="1:20" s="32" customFormat="1" ht="31.5">
      <c r="A171" s="55" t="s">
        <v>639</v>
      </c>
      <c r="B171" s="120" t="s">
        <v>111</v>
      </c>
      <c r="C171" s="57" t="s">
        <v>640</v>
      </c>
      <c r="D171" s="57" t="s">
        <v>641</v>
      </c>
      <c r="E171" s="57" t="s">
        <v>642</v>
      </c>
      <c r="F171" s="56" t="s">
        <v>31</v>
      </c>
      <c r="G171" s="116">
        <v>3300</v>
      </c>
      <c r="H171" s="116">
        <v>2910</v>
      </c>
      <c r="I171" s="109"/>
      <c r="J171" s="56" t="s">
        <v>24</v>
      </c>
      <c r="K171" s="126"/>
      <c r="L171" s="127"/>
      <c r="M171" s="126"/>
      <c r="N171" s="98" t="s">
        <v>25</v>
      </c>
      <c r="O171" s="99" t="s">
        <v>26</v>
      </c>
      <c r="P171" s="40"/>
      <c r="Q171" s="40"/>
      <c r="R171" s="40"/>
      <c r="S171" s="40"/>
      <c r="T171" s="40"/>
    </row>
    <row r="172" spans="1:20" s="32" customFormat="1" ht="31.5">
      <c r="A172" s="55" t="s">
        <v>643</v>
      </c>
      <c r="B172" s="120" t="s">
        <v>111</v>
      </c>
      <c r="C172" s="57" t="s">
        <v>644</v>
      </c>
      <c r="D172" s="57" t="s">
        <v>645</v>
      </c>
      <c r="E172" s="57" t="s">
        <v>646</v>
      </c>
      <c r="F172" s="56" t="s">
        <v>31</v>
      </c>
      <c r="G172" s="116">
        <v>3300</v>
      </c>
      <c r="H172" s="116">
        <v>2910</v>
      </c>
      <c r="I172" s="109"/>
      <c r="J172" s="56" t="s">
        <v>24</v>
      </c>
      <c r="K172" s="126"/>
      <c r="L172" s="127"/>
      <c r="M172" s="126"/>
      <c r="N172" s="98" t="s">
        <v>25</v>
      </c>
      <c r="O172" s="99" t="s">
        <v>26</v>
      </c>
      <c r="P172" s="40"/>
      <c r="Q172" s="40"/>
      <c r="R172" s="40"/>
      <c r="S172" s="40"/>
      <c r="T172" s="40"/>
    </row>
    <row r="173" spans="1:20" s="35" customFormat="1" ht="31.5">
      <c r="A173" s="55" t="s">
        <v>647</v>
      </c>
      <c r="B173" s="56" t="s">
        <v>111</v>
      </c>
      <c r="C173" s="57" t="s">
        <v>648</v>
      </c>
      <c r="D173" s="57" t="s">
        <v>649</v>
      </c>
      <c r="E173" s="57" t="s">
        <v>650</v>
      </c>
      <c r="F173" s="56" t="s">
        <v>31</v>
      </c>
      <c r="G173" s="91">
        <v>3870</v>
      </c>
      <c r="H173" s="91">
        <v>3420</v>
      </c>
      <c r="I173" s="57"/>
      <c r="J173" s="56" t="s">
        <v>24</v>
      </c>
      <c r="K173" s="77"/>
      <c r="L173" s="56"/>
      <c r="M173" s="57"/>
      <c r="N173" s="98" t="s">
        <v>25</v>
      </c>
      <c r="O173" s="99" t="s">
        <v>26</v>
      </c>
      <c r="P173" s="30"/>
      <c r="Q173" s="30"/>
      <c r="R173" s="30"/>
      <c r="S173" s="30"/>
      <c r="T173" s="30"/>
    </row>
    <row r="174" spans="1:20" s="37" customFormat="1" ht="56.1" customHeight="1">
      <c r="A174" s="122" t="s">
        <v>651</v>
      </c>
      <c r="B174" s="123" t="s">
        <v>111</v>
      </c>
      <c r="C174" s="124" t="s">
        <v>652</v>
      </c>
      <c r="D174" s="124" t="s">
        <v>653</v>
      </c>
      <c r="E174" s="124" t="s">
        <v>609</v>
      </c>
      <c r="F174" s="123" t="s">
        <v>31</v>
      </c>
      <c r="G174" s="116">
        <v>1390</v>
      </c>
      <c r="H174" s="116">
        <v>1130</v>
      </c>
      <c r="I174" s="128"/>
      <c r="J174" s="123" t="s">
        <v>24</v>
      </c>
      <c r="K174" s="123"/>
      <c r="L174" s="124"/>
      <c r="M174" s="128"/>
      <c r="N174" s="98" t="s">
        <v>25</v>
      </c>
      <c r="O174" s="99" t="s">
        <v>26</v>
      </c>
    </row>
    <row r="175" spans="1:20" s="37" customFormat="1" ht="51.95" customHeight="1">
      <c r="A175" s="122" t="s">
        <v>654</v>
      </c>
      <c r="B175" s="123" t="s">
        <v>111</v>
      </c>
      <c r="C175" s="124" t="s">
        <v>655</v>
      </c>
      <c r="D175" s="124" t="s">
        <v>656</v>
      </c>
      <c r="E175" s="124" t="s">
        <v>609</v>
      </c>
      <c r="F175" s="123" t="s">
        <v>31</v>
      </c>
      <c r="G175" s="116">
        <v>1390</v>
      </c>
      <c r="H175" s="116">
        <v>1130</v>
      </c>
      <c r="I175" s="128"/>
      <c r="J175" s="123" t="s">
        <v>24</v>
      </c>
      <c r="K175" s="123"/>
      <c r="L175" s="124"/>
      <c r="M175" s="128"/>
      <c r="N175" s="98" t="s">
        <v>25</v>
      </c>
      <c r="O175" s="99" t="s">
        <v>26</v>
      </c>
    </row>
    <row r="176" spans="1:20" s="37" customFormat="1" ht="31.5">
      <c r="A176" s="122" t="s">
        <v>657</v>
      </c>
      <c r="B176" s="123" t="s">
        <v>111</v>
      </c>
      <c r="C176" s="124" t="s">
        <v>658</v>
      </c>
      <c r="D176" s="124" t="s">
        <v>659</v>
      </c>
      <c r="E176" s="124" t="s">
        <v>609</v>
      </c>
      <c r="F176" s="123" t="s">
        <v>31</v>
      </c>
      <c r="G176" s="116">
        <v>2040</v>
      </c>
      <c r="H176" s="116">
        <v>1650</v>
      </c>
      <c r="I176" s="123"/>
      <c r="J176" s="123" t="s">
        <v>24</v>
      </c>
      <c r="K176" s="123"/>
      <c r="L176" s="124"/>
      <c r="N176" s="98" t="s">
        <v>25</v>
      </c>
      <c r="O176" s="99" t="s">
        <v>26</v>
      </c>
    </row>
    <row r="177" spans="1:20" s="32" customFormat="1" ht="21">
      <c r="A177" s="55" t="s">
        <v>660</v>
      </c>
      <c r="B177" s="56" t="s">
        <v>111</v>
      </c>
      <c r="C177" s="57" t="s">
        <v>661</v>
      </c>
      <c r="D177" s="57" t="s">
        <v>662</v>
      </c>
      <c r="E177" s="57" t="s">
        <v>663</v>
      </c>
      <c r="F177" s="56" t="s">
        <v>31</v>
      </c>
      <c r="G177" s="91">
        <v>2160</v>
      </c>
      <c r="H177" s="91">
        <v>1770</v>
      </c>
      <c r="I177" s="57"/>
      <c r="J177" s="56" t="s">
        <v>24</v>
      </c>
      <c r="K177" s="77"/>
      <c r="L177" s="56"/>
      <c r="M177" s="57"/>
      <c r="N177" s="98" t="s">
        <v>25</v>
      </c>
      <c r="O177" s="99" t="s">
        <v>26</v>
      </c>
      <c r="P177" s="30"/>
      <c r="Q177" s="30"/>
      <c r="R177" s="30"/>
      <c r="S177" s="30"/>
      <c r="T177" s="30"/>
    </row>
    <row r="178" spans="1:20" s="35" customFormat="1" ht="31.5">
      <c r="A178" s="55" t="s">
        <v>664</v>
      </c>
      <c r="B178" s="56" t="s">
        <v>111</v>
      </c>
      <c r="C178" s="57" t="s">
        <v>665</v>
      </c>
      <c r="D178" s="57" t="s">
        <v>666</v>
      </c>
      <c r="E178" s="57" t="s">
        <v>667</v>
      </c>
      <c r="F178" s="56" t="s">
        <v>31</v>
      </c>
      <c r="G178" s="91">
        <v>2290</v>
      </c>
      <c r="H178" s="91">
        <v>1880</v>
      </c>
      <c r="I178" s="57"/>
      <c r="J178" s="56" t="s">
        <v>24</v>
      </c>
      <c r="K178" s="77"/>
      <c r="L178" s="56"/>
      <c r="M178" s="57"/>
      <c r="N178" s="98" t="s">
        <v>25</v>
      </c>
      <c r="O178" s="99" t="s">
        <v>26</v>
      </c>
      <c r="P178" s="30"/>
      <c r="Q178" s="30"/>
      <c r="R178" s="30"/>
      <c r="S178" s="30"/>
      <c r="T178" s="30"/>
    </row>
    <row r="179" spans="1:20" s="35" customFormat="1" ht="31.5">
      <c r="A179" s="55" t="s">
        <v>668</v>
      </c>
      <c r="B179" s="56" t="s">
        <v>111</v>
      </c>
      <c r="C179" s="57" t="s">
        <v>669</v>
      </c>
      <c r="D179" s="57" t="s">
        <v>670</v>
      </c>
      <c r="E179" s="57" t="s">
        <v>667</v>
      </c>
      <c r="F179" s="56" t="s">
        <v>31</v>
      </c>
      <c r="G179" s="91">
        <v>3080</v>
      </c>
      <c r="H179" s="91">
        <v>2500</v>
      </c>
      <c r="I179" s="101"/>
      <c r="J179" s="56" t="s">
        <v>24</v>
      </c>
      <c r="K179" s="77"/>
      <c r="L179" s="56"/>
      <c r="M179" s="57"/>
      <c r="N179" s="98" t="s">
        <v>25</v>
      </c>
      <c r="O179" s="99" t="s">
        <v>26</v>
      </c>
      <c r="P179" s="32"/>
      <c r="Q179" s="32"/>
      <c r="R179" s="32"/>
      <c r="S179" s="32"/>
      <c r="T179" s="32"/>
    </row>
    <row r="180" spans="1:20" s="35" customFormat="1" ht="21">
      <c r="A180" s="55" t="s">
        <v>671</v>
      </c>
      <c r="B180" s="56" t="s">
        <v>111</v>
      </c>
      <c r="C180" s="57" t="s">
        <v>672</v>
      </c>
      <c r="D180" s="57" t="s">
        <v>673</v>
      </c>
      <c r="E180" s="57" t="s">
        <v>667</v>
      </c>
      <c r="F180" s="56" t="s">
        <v>31</v>
      </c>
      <c r="G180" s="91">
        <v>2690</v>
      </c>
      <c r="H180" s="91">
        <v>2190</v>
      </c>
      <c r="I180" s="57"/>
      <c r="J180" s="56" t="s">
        <v>24</v>
      </c>
      <c r="K180" s="77"/>
      <c r="L180" s="56"/>
      <c r="M180" s="57"/>
      <c r="N180" s="98" t="s">
        <v>25</v>
      </c>
      <c r="O180" s="99" t="s">
        <v>26</v>
      </c>
      <c r="P180" s="30"/>
      <c r="Q180" s="30"/>
      <c r="R180" s="30"/>
      <c r="S180" s="30"/>
      <c r="T180" s="30"/>
    </row>
    <row r="181" spans="1:20" s="32" customFormat="1" ht="21">
      <c r="A181" s="55" t="s">
        <v>674</v>
      </c>
      <c r="B181" s="56" t="s">
        <v>111</v>
      </c>
      <c r="C181" s="57" t="s">
        <v>675</v>
      </c>
      <c r="D181" s="57" t="s">
        <v>676</v>
      </c>
      <c r="E181" s="57" t="s">
        <v>667</v>
      </c>
      <c r="F181" s="56" t="s">
        <v>31</v>
      </c>
      <c r="G181" s="91">
        <v>2260</v>
      </c>
      <c r="H181" s="91">
        <v>1850</v>
      </c>
      <c r="I181" s="101"/>
      <c r="J181" s="56" t="s">
        <v>24</v>
      </c>
      <c r="K181" s="77"/>
      <c r="L181" s="56"/>
      <c r="M181" s="57"/>
      <c r="N181" s="98" t="s">
        <v>25</v>
      </c>
      <c r="O181" s="99" t="s">
        <v>26</v>
      </c>
    </row>
    <row r="182" spans="1:20" s="32" customFormat="1" ht="21">
      <c r="A182" s="55" t="s">
        <v>677</v>
      </c>
      <c r="B182" s="56" t="s">
        <v>111</v>
      </c>
      <c r="C182" s="57" t="s">
        <v>678</v>
      </c>
      <c r="D182" s="57" t="s">
        <v>679</v>
      </c>
      <c r="E182" s="57" t="s">
        <v>667</v>
      </c>
      <c r="F182" s="56" t="s">
        <v>31</v>
      </c>
      <c r="G182" s="91">
        <v>1540</v>
      </c>
      <c r="H182" s="91">
        <v>1280</v>
      </c>
      <c r="I182" s="101"/>
      <c r="J182" s="56" t="s">
        <v>24</v>
      </c>
      <c r="K182" s="77"/>
      <c r="L182" s="56"/>
      <c r="M182" s="57"/>
      <c r="N182" s="98" t="s">
        <v>25</v>
      </c>
      <c r="O182" s="99" t="s">
        <v>26</v>
      </c>
    </row>
    <row r="183" spans="1:20" s="35" customFormat="1" ht="21">
      <c r="A183" s="55" t="s">
        <v>680</v>
      </c>
      <c r="B183" s="56" t="s">
        <v>111</v>
      </c>
      <c r="C183" s="57" t="s">
        <v>681</v>
      </c>
      <c r="D183" s="57" t="s">
        <v>682</v>
      </c>
      <c r="E183" s="57" t="s">
        <v>667</v>
      </c>
      <c r="F183" s="56" t="s">
        <v>31</v>
      </c>
      <c r="G183" s="91">
        <v>2190</v>
      </c>
      <c r="H183" s="91">
        <v>1800</v>
      </c>
      <c r="I183" s="101"/>
      <c r="J183" s="56" t="s">
        <v>24</v>
      </c>
      <c r="K183" s="77"/>
      <c r="L183" s="56"/>
      <c r="M183" s="57"/>
      <c r="N183" s="98" t="s">
        <v>25</v>
      </c>
      <c r="O183" s="99" t="s">
        <v>26</v>
      </c>
      <c r="P183" s="32"/>
      <c r="Q183" s="32"/>
      <c r="R183" s="32"/>
      <c r="S183" s="32"/>
      <c r="T183" s="32"/>
    </row>
    <row r="184" spans="1:20" s="35" customFormat="1" ht="21">
      <c r="A184" s="55" t="s">
        <v>683</v>
      </c>
      <c r="B184" s="56" t="s">
        <v>111</v>
      </c>
      <c r="C184" s="57" t="s">
        <v>684</v>
      </c>
      <c r="D184" s="57" t="s">
        <v>685</v>
      </c>
      <c r="E184" s="57" t="s">
        <v>667</v>
      </c>
      <c r="F184" s="56" t="s">
        <v>31</v>
      </c>
      <c r="G184" s="91">
        <v>1930</v>
      </c>
      <c r="H184" s="91">
        <v>1590</v>
      </c>
      <c r="I184" s="101"/>
      <c r="J184" s="56" t="s">
        <v>24</v>
      </c>
      <c r="K184" s="77"/>
      <c r="L184" s="56"/>
      <c r="M184" s="57"/>
      <c r="N184" s="98" t="s">
        <v>25</v>
      </c>
      <c r="O184" s="99" t="s">
        <v>26</v>
      </c>
      <c r="P184" s="32"/>
      <c r="Q184" s="32"/>
      <c r="R184" s="32"/>
      <c r="S184" s="32"/>
      <c r="T184" s="32"/>
    </row>
    <row r="185" spans="1:20" s="35" customFormat="1" ht="63">
      <c r="A185" s="55" t="s">
        <v>686</v>
      </c>
      <c r="B185" s="120" t="s">
        <v>111</v>
      </c>
      <c r="C185" s="115" t="s">
        <v>687</v>
      </c>
      <c r="D185" s="92" t="s">
        <v>688</v>
      </c>
      <c r="E185" s="57" t="s">
        <v>689</v>
      </c>
      <c r="F185" s="56" t="s">
        <v>31</v>
      </c>
      <c r="G185" s="116">
        <v>3500</v>
      </c>
      <c r="H185" s="116">
        <v>2850</v>
      </c>
      <c r="I185" s="57"/>
      <c r="J185" s="56" t="s">
        <v>24</v>
      </c>
      <c r="K185" s="77"/>
      <c r="L185" s="56"/>
      <c r="M185" s="77"/>
      <c r="N185" s="98" t="s">
        <v>25</v>
      </c>
      <c r="O185" s="99" t="s">
        <v>26</v>
      </c>
      <c r="P185" s="32"/>
      <c r="Q185" s="32"/>
      <c r="R185" s="32"/>
      <c r="S185" s="32"/>
      <c r="T185" s="32"/>
    </row>
    <row r="186" spans="1:20" s="35" customFormat="1" ht="63">
      <c r="A186" s="55" t="s">
        <v>690</v>
      </c>
      <c r="B186" s="56" t="s">
        <v>111</v>
      </c>
      <c r="C186" s="57" t="s">
        <v>691</v>
      </c>
      <c r="D186" s="57" t="s">
        <v>692</v>
      </c>
      <c r="E186" s="57" t="s">
        <v>689</v>
      </c>
      <c r="F186" s="56" t="s">
        <v>31</v>
      </c>
      <c r="G186" s="91">
        <v>2850</v>
      </c>
      <c r="H186" s="91">
        <v>2320</v>
      </c>
      <c r="I186" s="101"/>
      <c r="J186" s="56" t="s">
        <v>24</v>
      </c>
      <c r="K186" s="77"/>
      <c r="L186" s="56"/>
      <c r="M186" s="57"/>
      <c r="N186" s="98" t="s">
        <v>25</v>
      </c>
      <c r="O186" s="99" t="s">
        <v>26</v>
      </c>
      <c r="P186" s="32"/>
      <c r="Q186" s="32"/>
      <c r="R186" s="32"/>
      <c r="S186" s="32"/>
      <c r="T186" s="32"/>
    </row>
    <row r="187" spans="1:20" s="32" customFormat="1" ht="31.5">
      <c r="A187" s="55" t="s">
        <v>693</v>
      </c>
      <c r="B187" s="56" t="s">
        <v>111</v>
      </c>
      <c r="C187" s="57" t="s">
        <v>694</v>
      </c>
      <c r="D187" s="57" t="s">
        <v>695</v>
      </c>
      <c r="E187" s="57" t="s">
        <v>667</v>
      </c>
      <c r="F187" s="56" t="s">
        <v>31</v>
      </c>
      <c r="G187" s="91">
        <v>3740</v>
      </c>
      <c r="H187" s="91">
        <v>3040</v>
      </c>
      <c r="I187" s="101"/>
      <c r="J187" s="56" t="s">
        <v>24</v>
      </c>
      <c r="K187" s="77"/>
      <c r="L187" s="56"/>
      <c r="M187" s="57"/>
      <c r="N187" s="98" t="s">
        <v>25</v>
      </c>
      <c r="O187" s="99" t="s">
        <v>26</v>
      </c>
    </row>
    <row r="188" spans="1:20" s="35" customFormat="1" ht="31.5">
      <c r="A188" s="55" t="s">
        <v>696</v>
      </c>
      <c r="B188" s="56" t="s">
        <v>111</v>
      </c>
      <c r="C188" s="57" t="s">
        <v>697</v>
      </c>
      <c r="D188" s="57" t="s">
        <v>698</v>
      </c>
      <c r="E188" s="57" t="s">
        <v>667</v>
      </c>
      <c r="F188" s="56" t="s">
        <v>31</v>
      </c>
      <c r="G188" s="91">
        <v>4907</v>
      </c>
      <c r="H188" s="91">
        <v>3283</v>
      </c>
      <c r="I188" s="101"/>
      <c r="J188" s="56" t="s">
        <v>24</v>
      </c>
      <c r="K188" s="77"/>
      <c r="L188" s="56"/>
      <c r="M188" s="57"/>
      <c r="N188" s="98" t="s">
        <v>25</v>
      </c>
      <c r="O188" s="99" t="s">
        <v>26</v>
      </c>
      <c r="P188" s="32"/>
      <c r="Q188" s="32"/>
      <c r="R188" s="32"/>
      <c r="S188" s="32"/>
      <c r="T188" s="32"/>
    </row>
    <row r="189" spans="1:20" s="35" customFormat="1" ht="31.5">
      <c r="A189" s="55" t="s">
        <v>699</v>
      </c>
      <c r="B189" s="56" t="s">
        <v>111</v>
      </c>
      <c r="C189" s="57" t="s">
        <v>700</v>
      </c>
      <c r="D189" s="57" t="s">
        <v>701</v>
      </c>
      <c r="E189" s="57" t="s">
        <v>667</v>
      </c>
      <c r="F189" s="56" t="s">
        <v>31</v>
      </c>
      <c r="G189" s="91">
        <v>4907</v>
      </c>
      <c r="H189" s="91">
        <v>3283</v>
      </c>
      <c r="I189" s="101"/>
      <c r="J189" s="56" t="s">
        <v>24</v>
      </c>
      <c r="K189" s="77"/>
      <c r="L189" s="56"/>
      <c r="M189" s="57"/>
      <c r="N189" s="98" t="s">
        <v>25</v>
      </c>
      <c r="O189" s="99" t="s">
        <v>26</v>
      </c>
      <c r="P189" s="32"/>
      <c r="Q189" s="32"/>
      <c r="R189" s="32"/>
      <c r="S189" s="32"/>
      <c r="T189" s="32"/>
    </row>
    <row r="190" spans="1:20" s="35" customFormat="1" ht="21">
      <c r="A190" s="55" t="s">
        <v>702</v>
      </c>
      <c r="B190" s="56" t="s">
        <v>111</v>
      </c>
      <c r="C190" s="57" t="s">
        <v>703</v>
      </c>
      <c r="D190" s="57" t="s">
        <v>704</v>
      </c>
      <c r="E190" s="57" t="s">
        <v>705</v>
      </c>
      <c r="F190" s="56" t="s">
        <v>31</v>
      </c>
      <c r="G190" s="91">
        <v>2720</v>
      </c>
      <c r="H190" s="91">
        <v>2330</v>
      </c>
      <c r="I190" s="101"/>
      <c r="J190" s="56" t="s">
        <v>24</v>
      </c>
      <c r="K190" s="77"/>
      <c r="L190" s="56"/>
      <c r="M190" s="57"/>
      <c r="N190" s="98" t="s">
        <v>25</v>
      </c>
      <c r="O190" s="99" t="s">
        <v>26</v>
      </c>
      <c r="P190" s="32"/>
      <c r="Q190" s="32"/>
      <c r="R190" s="32"/>
      <c r="S190" s="32"/>
      <c r="T190" s="32"/>
    </row>
    <row r="191" spans="1:20" s="35" customFormat="1">
      <c r="A191" s="55" t="s">
        <v>706</v>
      </c>
      <c r="B191" s="56" t="s">
        <v>111</v>
      </c>
      <c r="C191" s="57" t="s">
        <v>707</v>
      </c>
      <c r="D191" s="57" t="s">
        <v>708</v>
      </c>
      <c r="E191" s="57" t="s">
        <v>709</v>
      </c>
      <c r="F191" s="56" t="s">
        <v>31</v>
      </c>
      <c r="G191" s="91">
        <v>240</v>
      </c>
      <c r="H191" s="91">
        <v>190</v>
      </c>
      <c r="I191" s="101"/>
      <c r="J191" s="56" t="s">
        <v>24</v>
      </c>
      <c r="K191" s="77"/>
      <c r="L191" s="56"/>
      <c r="M191" s="57"/>
      <c r="N191" s="98" t="s">
        <v>25</v>
      </c>
      <c r="O191" s="99" t="s">
        <v>26</v>
      </c>
      <c r="P191" s="32"/>
      <c r="Q191" s="32"/>
      <c r="R191" s="32"/>
      <c r="S191" s="32"/>
      <c r="T191" s="32"/>
    </row>
    <row r="192" spans="1:20" s="32" customFormat="1" ht="52.5">
      <c r="A192" s="55" t="s">
        <v>710</v>
      </c>
      <c r="B192" s="56" t="s">
        <v>111</v>
      </c>
      <c r="C192" s="92" t="s">
        <v>711</v>
      </c>
      <c r="D192" s="57" t="s">
        <v>712</v>
      </c>
      <c r="E192" s="58" t="s">
        <v>713</v>
      </c>
      <c r="F192" s="56" t="s">
        <v>31</v>
      </c>
      <c r="G192" s="125" t="s">
        <v>130</v>
      </c>
      <c r="H192" s="125" t="s">
        <v>130</v>
      </c>
      <c r="I192" s="101"/>
      <c r="J192" s="56"/>
      <c r="K192" s="113"/>
      <c r="L192" s="56" t="s">
        <v>24</v>
      </c>
      <c r="M192" s="57"/>
      <c r="N192" s="102" t="s">
        <v>32</v>
      </c>
      <c r="O192" s="129" t="s">
        <v>714</v>
      </c>
    </row>
    <row r="193" spans="1:20" s="32" customFormat="1" ht="21">
      <c r="A193" s="55" t="s">
        <v>715</v>
      </c>
      <c r="B193" s="56" t="s">
        <v>111</v>
      </c>
      <c r="C193" s="57" t="s">
        <v>716</v>
      </c>
      <c r="D193" s="92" t="s">
        <v>717</v>
      </c>
      <c r="E193" s="58" t="s">
        <v>258</v>
      </c>
      <c r="F193" s="56" t="s">
        <v>250</v>
      </c>
      <c r="G193" s="59">
        <v>1510</v>
      </c>
      <c r="H193" s="59">
        <v>1250</v>
      </c>
      <c r="I193" s="101"/>
      <c r="J193" s="56" t="s">
        <v>24</v>
      </c>
      <c r="K193" s="77"/>
      <c r="L193" s="56"/>
      <c r="M193" s="57"/>
      <c r="N193" s="98" t="s">
        <v>25</v>
      </c>
      <c r="O193" s="99" t="s">
        <v>26</v>
      </c>
    </row>
    <row r="194" spans="1:20" s="32" customFormat="1">
      <c r="A194" s="55" t="s">
        <v>718</v>
      </c>
      <c r="B194" s="56" t="s">
        <v>111</v>
      </c>
      <c r="C194" s="57" t="s">
        <v>719</v>
      </c>
      <c r="D194" s="57" t="s">
        <v>720</v>
      </c>
      <c r="E194" s="58" t="s">
        <v>258</v>
      </c>
      <c r="F194" s="56" t="s">
        <v>250</v>
      </c>
      <c r="G194" s="59">
        <v>1510</v>
      </c>
      <c r="H194" s="59">
        <v>1250</v>
      </c>
      <c r="I194" s="101"/>
      <c r="J194" s="56" t="s">
        <v>24</v>
      </c>
      <c r="K194" s="77"/>
      <c r="L194" s="56"/>
      <c r="M194" s="57"/>
      <c r="N194" s="98" t="s">
        <v>25</v>
      </c>
      <c r="O194" s="99" t="s">
        <v>26</v>
      </c>
    </row>
    <row r="195" spans="1:20" s="35" customFormat="1">
      <c r="A195" s="55" t="s">
        <v>721</v>
      </c>
      <c r="B195" s="56" t="s">
        <v>111</v>
      </c>
      <c r="C195" s="57" t="s">
        <v>722</v>
      </c>
      <c r="D195" s="57" t="s">
        <v>723</v>
      </c>
      <c r="E195" s="58" t="s">
        <v>258</v>
      </c>
      <c r="F195" s="56" t="s">
        <v>31</v>
      </c>
      <c r="G195" s="59">
        <v>870</v>
      </c>
      <c r="H195" s="59">
        <v>740</v>
      </c>
      <c r="I195" s="57" t="s">
        <v>65</v>
      </c>
      <c r="J195" s="56" t="s">
        <v>24</v>
      </c>
      <c r="K195" s="77"/>
      <c r="L195" s="56"/>
      <c r="M195" s="97"/>
      <c r="N195" s="98" t="s">
        <v>25</v>
      </c>
      <c r="O195" s="99" t="s">
        <v>26</v>
      </c>
      <c r="P195" s="32"/>
      <c r="Q195" s="32"/>
      <c r="R195" s="32"/>
      <c r="S195" s="32"/>
      <c r="T195" s="32"/>
    </row>
    <row r="196" spans="1:20" s="32" customFormat="1" ht="21">
      <c r="A196" s="55" t="s">
        <v>724</v>
      </c>
      <c r="B196" s="56" t="s">
        <v>111</v>
      </c>
      <c r="C196" s="57" t="s">
        <v>725</v>
      </c>
      <c r="D196" s="57" t="s">
        <v>726</v>
      </c>
      <c r="E196" s="57" t="s">
        <v>727</v>
      </c>
      <c r="F196" s="56" t="s">
        <v>31</v>
      </c>
      <c r="G196" s="59">
        <v>680</v>
      </c>
      <c r="H196" s="59">
        <v>550</v>
      </c>
      <c r="I196" s="101"/>
      <c r="J196" s="56" t="s">
        <v>24</v>
      </c>
      <c r="K196" s="77"/>
      <c r="L196" s="56"/>
      <c r="M196" s="57"/>
      <c r="N196" s="98" t="s">
        <v>25</v>
      </c>
      <c r="O196" s="99" t="s">
        <v>26</v>
      </c>
    </row>
    <row r="197" spans="1:20" s="32" customFormat="1" ht="52.5">
      <c r="A197" s="55" t="s">
        <v>728</v>
      </c>
      <c r="B197" s="56" t="s">
        <v>111</v>
      </c>
      <c r="C197" s="57" t="s">
        <v>729</v>
      </c>
      <c r="D197" s="57" t="s">
        <v>730</v>
      </c>
      <c r="E197" s="58" t="s">
        <v>731</v>
      </c>
      <c r="F197" s="56" t="s">
        <v>31</v>
      </c>
      <c r="G197" s="59" t="s">
        <v>130</v>
      </c>
      <c r="H197" s="59" t="s">
        <v>130</v>
      </c>
      <c r="I197" s="57"/>
      <c r="J197" s="56"/>
      <c r="K197" s="113"/>
      <c r="L197" s="56" t="s">
        <v>24</v>
      </c>
      <c r="M197" s="57"/>
      <c r="N197" s="98" t="s">
        <v>25</v>
      </c>
      <c r="O197" s="99" t="s">
        <v>26</v>
      </c>
    </row>
    <row r="198" spans="1:20" s="32" customFormat="1" ht="31.5">
      <c r="A198" s="55" t="s">
        <v>732</v>
      </c>
      <c r="B198" s="56" t="s">
        <v>111</v>
      </c>
      <c r="C198" s="57" t="s">
        <v>733</v>
      </c>
      <c r="D198" s="57" t="s">
        <v>734</v>
      </c>
      <c r="E198" s="57" t="s">
        <v>735</v>
      </c>
      <c r="F198" s="56" t="s">
        <v>31</v>
      </c>
      <c r="G198" s="59">
        <v>290</v>
      </c>
      <c r="H198" s="59">
        <v>260</v>
      </c>
      <c r="I198" s="124" t="s">
        <v>736</v>
      </c>
      <c r="J198" s="56" t="s">
        <v>24</v>
      </c>
      <c r="K198" s="113"/>
      <c r="L198" s="56"/>
      <c r="M198" s="57"/>
      <c r="N198" s="98" t="s">
        <v>25</v>
      </c>
      <c r="O198" s="99" t="s">
        <v>26</v>
      </c>
    </row>
    <row r="199" spans="1:20" s="32" customFormat="1" ht="63">
      <c r="A199" s="55" t="s">
        <v>737</v>
      </c>
      <c r="B199" s="56" t="s">
        <v>111</v>
      </c>
      <c r="C199" s="57" t="s">
        <v>738</v>
      </c>
      <c r="D199" s="57" t="s">
        <v>739</v>
      </c>
      <c r="E199" s="58" t="s">
        <v>740</v>
      </c>
      <c r="F199" s="56" t="s">
        <v>31</v>
      </c>
      <c r="G199" s="59" t="s">
        <v>130</v>
      </c>
      <c r="H199" s="59" t="s">
        <v>130</v>
      </c>
      <c r="I199" s="57"/>
      <c r="J199" s="56"/>
      <c r="K199" s="113"/>
      <c r="L199" s="56" t="s">
        <v>24</v>
      </c>
      <c r="M199" s="57"/>
      <c r="N199" s="98" t="s">
        <v>25</v>
      </c>
      <c r="O199" s="99" t="s">
        <v>26</v>
      </c>
    </row>
    <row r="200" spans="1:20" s="32" customFormat="1" ht="63">
      <c r="A200" s="55" t="s">
        <v>741</v>
      </c>
      <c r="B200" s="56" t="s">
        <v>111</v>
      </c>
      <c r="C200" s="57" t="s">
        <v>742</v>
      </c>
      <c r="D200" s="57" t="s">
        <v>743</v>
      </c>
      <c r="E200" s="58" t="s">
        <v>731</v>
      </c>
      <c r="F200" s="56" t="s">
        <v>31</v>
      </c>
      <c r="G200" s="59" t="s">
        <v>130</v>
      </c>
      <c r="H200" s="59" t="s">
        <v>130</v>
      </c>
      <c r="I200" s="57" t="s">
        <v>744</v>
      </c>
      <c r="J200" s="56" t="s">
        <v>24</v>
      </c>
      <c r="K200" s="77"/>
      <c r="L200" s="56"/>
      <c r="M200" s="57" t="s">
        <v>745</v>
      </c>
      <c r="N200" s="98" t="s">
        <v>25</v>
      </c>
      <c r="O200" s="99" t="s">
        <v>26</v>
      </c>
    </row>
    <row r="201" spans="1:20" s="32" customFormat="1" ht="21">
      <c r="A201" s="55" t="s">
        <v>746</v>
      </c>
      <c r="B201" s="56" t="s">
        <v>111</v>
      </c>
      <c r="C201" s="57" t="s">
        <v>747</v>
      </c>
      <c r="D201" s="57" t="s">
        <v>748</v>
      </c>
      <c r="E201" s="130" t="s">
        <v>713</v>
      </c>
      <c r="F201" s="56" t="s">
        <v>31</v>
      </c>
      <c r="G201" s="59">
        <v>2230</v>
      </c>
      <c r="H201" s="59">
        <v>1780</v>
      </c>
      <c r="I201" s="57" t="s">
        <v>744</v>
      </c>
      <c r="J201" s="56" t="s">
        <v>24</v>
      </c>
      <c r="K201" s="77"/>
      <c r="L201" s="56"/>
      <c r="M201" s="97"/>
      <c r="N201" s="98" t="s">
        <v>25</v>
      </c>
      <c r="O201" s="99" t="s">
        <v>26</v>
      </c>
    </row>
    <row r="202" spans="1:20" s="33" customFormat="1" ht="21">
      <c r="A202" s="60" t="s">
        <v>749</v>
      </c>
      <c r="B202" s="61" t="s">
        <v>111</v>
      </c>
      <c r="C202" s="58" t="s">
        <v>750</v>
      </c>
      <c r="D202" s="58"/>
      <c r="E202" s="58" t="s">
        <v>258</v>
      </c>
      <c r="F202" s="61" t="s">
        <v>31</v>
      </c>
      <c r="G202" s="63">
        <v>1050</v>
      </c>
      <c r="H202" s="63">
        <v>840</v>
      </c>
      <c r="I202" s="58" t="s">
        <v>744</v>
      </c>
      <c r="J202" s="61" t="s">
        <v>24</v>
      </c>
      <c r="K202" s="78"/>
      <c r="L202" s="61"/>
      <c r="M202" s="78"/>
      <c r="N202" s="100" t="s">
        <v>32</v>
      </c>
      <c r="O202" s="118" t="s">
        <v>33</v>
      </c>
    </row>
    <row r="203" spans="1:20" s="32" customFormat="1" ht="31.5">
      <c r="A203" s="93" t="s">
        <v>751</v>
      </c>
      <c r="B203" s="94" t="s">
        <v>111</v>
      </c>
      <c r="C203" s="95" t="s">
        <v>752</v>
      </c>
      <c r="D203" s="57" t="s">
        <v>753</v>
      </c>
      <c r="E203" s="95" t="s">
        <v>754</v>
      </c>
      <c r="F203" s="94" t="s">
        <v>31</v>
      </c>
      <c r="G203" s="96">
        <v>4968</v>
      </c>
      <c r="H203" s="96">
        <v>3618</v>
      </c>
      <c r="I203" s="95"/>
      <c r="J203" s="94" t="s">
        <v>24</v>
      </c>
      <c r="K203" s="106"/>
      <c r="L203" s="94"/>
      <c r="M203" s="97"/>
      <c r="N203" s="98" t="s">
        <v>25</v>
      </c>
      <c r="O203" s="99" t="s">
        <v>26</v>
      </c>
    </row>
    <row r="204" spans="1:20" s="32" customFormat="1" ht="42">
      <c r="A204" s="93" t="s">
        <v>755</v>
      </c>
      <c r="B204" s="94" t="s">
        <v>111</v>
      </c>
      <c r="C204" s="95" t="s">
        <v>756</v>
      </c>
      <c r="D204" s="57" t="s">
        <v>757</v>
      </c>
      <c r="E204" s="95" t="s">
        <v>754</v>
      </c>
      <c r="F204" s="94" t="s">
        <v>758</v>
      </c>
      <c r="G204" s="96">
        <v>4523</v>
      </c>
      <c r="H204" s="96">
        <v>3291</v>
      </c>
      <c r="I204" s="95"/>
      <c r="J204" s="94" t="s">
        <v>24</v>
      </c>
      <c r="K204" s="106"/>
      <c r="L204" s="94"/>
      <c r="M204" s="97"/>
      <c r="N204" s="98" t="s">
        <v>25</v>
      </c>
      <c r="O204" s="99" t="s">
        <v>26</v>
      </c>
    </row>
    <row r="205" spans="1:20" s="32" customFormat="1" ht="21">
      <c r="A205" s="93" t="s">
        <v>759</v>
      </c>
      <c r="B205" s="94" t="s">
        <v>111</v>
      </c>
      <c r="C205" s="95" t="s">
        <v>760</v>
      </c>
      <c r="D205" s="57" t="s">
        <v>761</v>
      </c>
      <c r="E205" s="95" t="s">
        <v>762</v>
      </c>
      <c r="F205" s="94" t="s">
        <v>763</v>
      </c>
      <c r="G205" s="96">
        <v>4199</v>
      </c>
      <c r="H205" s="96">
        <v>3073</v>
      </c>
      <c r="I205" s="95" t="s">
        <v>65</v>
      </c>
      <c r="J205" s="94" t="s">
        <v>24</v>
      </c>
      <c r="K205" s="106"/>
      <c r="L205" s="94"/>
      <c r="M205" s="97"/>
      <c r="N205" s="98" t="s">
        <v>25</v>
      </c>
      <c r="O205" s="99" t="s">
        <v>26</v>
      </c>
    </row>
    <row r="206" spans="1:20" s="32" customFormat="1" ht="31.5">
      <c r="A206" s="93" t="s">
        <v>764</v>
      </c>
      <c r="B206" s="94" t="s">
        <v>111</v>
      </c>
      <c r="C206" s="95" t="s">
        <v>765</v>
      </c>
      <c r="D206" s="57" t="s">
        <v>766</v>
      </c>
      <c r="E206" s="95" t="s">
        <v>767</v>
      </c>
      <c r="F206" s="94" t="s">
        <v>763</v>
      </c>
      <c r="G206" s="96">
        <v>4563</v>
      </c>
      <c r="H206" s="96">
        <v>3328</v>
      </c>
      <c r="I206" s="95" t="s">
        <v>65</v>
      </c>
      <c r="J206" s="94" t="s">
        <v>24</v>
      </c>
      <c r="K206" s="106"/>
      <c r="L206" s="94"/>
      <c r="M206" s="97"/>
      <c r="N206" s="98" t="s">
        <v>25</v>
      </c>
      <c r="O206" s="99" t="s">
        <v>26</v>
      </c>
    </row>
    <row r="207" spans="1:20" s="32" customFormat="1" ht="31.5">
      <c r="A207" s="93" t="s">
        <v>768</v>
      </c>
      <c r="B207" s="94" t="s">
        <v>111</v>
      </c>
      <c r="C207" s="95" t="s">
        <v>769</v>
      </c>
      <c r="D207" s="92" t="s">
        <v>770</v>
      </c>
      <c r="E207" s="95" t="s">
        <v>762</v>
      </c>
      <c r="F207" s="94" t="s">
        <v>763</v>
      </c>
      <c r="G207" s="96">
        <v>4199</v>
      </c>
      <c r="H207" s="96">
        <v>3061</v>
      </c>
      <c r="I207" s="95" t="s">
        <v>65</v>
      </c>
      <c r="J207" s="94" t="s">
        <v>24</v>
      </c>
      <c r="K207" s="106"/>
      <c r="L207" s="94"/>
      <c r="M207" s="97"/>
      <c r="N207" s="98" t="s">
        <v>25</v>
      </c>
      <c r="O207" s="99" t="s">
        <v>26</v>
      </c>
    </row>
    <row r="208" spans="1:20" s="32" customFormat="1" ht="31.5">
      <c r="A208" s="93" t="s">
        <v>771</v>
      </c>
      <c r="B208" s="94" t="s">
        <v>111</v>
      </c>
      <c r="C208" s="95" t="s">
        <v>772</v>
      </c>
      <c r="D208" s="57" t="s">
        <v>773</v>
      </c>
      <c r="E208" s="95" t="s">
        <v>767</v>
      </c>
      <c r="F208" s="94" t="s">
        <v>763</v>
      </c>
      <c r="G208" s="96">
        <v>4577</v>
      </c>
      <c r="H208" s="96">
        <v>3340</v>
      </c>
      <c r="I208" s="95" t="s">
        <v>65</v>
      </c>
      <c r="J208" s="94" t="s">
        <v>24</v>
      </c>
      <c r="K208" s="106"/>
      <c r="L208" s="94"/>
      <c r="M208" s="97"/>
      <c r="N208" s="98" t="s">
        <v>25</v>
      </c>
      <c r="O208" s="99" t="s">
        <v>26</v>
      </c>
    </row>
    <row r="209" spans="1:20" s="32" customFormat="1" ht="31.5">
      <c r="A209" s="93" t="s">
        <v>774</v>
      </c>
      <c r="B209" s="94" t="s">
        <v>111</v>
      </c>
      <c r="C209" s="95" t="s">
        <v>775</v>
      </c>
      <c r="D209" s="57" t="s">
        <v>776</v>
      </c>
      <c r="E209" s="95" t="s">
        <v>767</v>
      </c>
      <c r="F209" s="94" t="s">
        <v>763</v>
      </c>
      <c r="G209" s="96">
        <v>4752</v>
      </c>
      <c r="H209" s="96">
        <v>3473</v>
      </c>
      <c r="I209" s="95" t="s">
        <v>65</v>
      </c>
      <c r="J209" s="94" t="s">
        <v>24</v>
      </c>
      <c r="K209" s="106"/>
      <c r="L209" s="94"/>
      <c r="M209" s="97"/>
      <c r="N209" s="98" t="s">
        <v>25</v>
      </c>
      <c r="O209" s="99" t="s">
        <v>26</v>
      </c>
    </row>
    <row r="210" spans="1:20" s="32" customFormat="1" ht="31.5">
      <c r="A210" s="93" t="s">
        <v>777</v>
      </c>
      <c r="B210" s="94" t="s">
        <v>111</v>
      </c>
      <c r="C210" s="95" t="s">
        <v>778</v>
      </c>
      <c r="D210" s="92" t="s">
        <v>779</v>
      </c>
      <c r="E210" s="95" t="s">
        <v>780</v>
      </c>
      <c r="F210" s="94" t="s">
        <v>31</v>
      </c>
      <c r="G210" s="131">
        <v>5616</v>
      </c>
      <c r="H210" s="131">
        <v>4078</v>
      </c>
      <c r="I210" s="95" t="s">
        <v>65</v>
      </c>
      <c r="J210" s="94" t="s">
        <v>24</v>
      </c>
      <c r="K210" s="77"/>
      <c r="L210" s="56"/>
      <c r="M210" s="57"/>
      <c r="N210" s="98" t="s">
        <v>25</v>
      </c>
      <c r="O210" s="99" t="s">
        <v>26</v>
      </c>
    </row>
    <row r="211" spans="1:20" s="32" customFormat="1" ht="21">
      <c r="A211" s="93" t="s">
        <v>781</v>
      </c>
      <c r="B211" s="94" t="s">
        <v>111</v>
      </c>
      <c r="C211" s="95" t="s">
        <v>782</v>
      </c>
      <c r="D211" s="92" t="s">
        <v>783</v>
      </c>
      <c r="E211" s="95" t="s">
        <v>784</v>
      </c>
      <c r="F211" s="94" t="s">
        <v>763</v>
      </c>
      <c r="G211" s="96">
        <v>3848</v>
      </c>
      <c r="H211" s="96">
        <v>2819</v>
      </c>
      <c r="I211" s="95" t="s">
        <v>65</v>
      </c>
      <c r="J211" s="94" t="s">
        <v>24</v>
      </c>
      <c r="K211" s="106"/>
      <c r="L211" s="94"/>
      <c r="M211" s="97"/>
      <c r="N211" s="98" t="s">
        <v>25</v>
      </c>
      <c r="O211" s="99" t="s">
        <v>26</v>
      </c>
    </row>
    <row r="212" spans="1:20" s="32" customFormat="1" ht="31.5">
      <c r="A212" s="93" t="s">
        <v>785</v>
      </c>
      <c r="B212" s="94" t="s">
        <v>111</v>
      </c>
      <c r="C212" s="95" t="s">
        <v>786</v>
      </c>
      <c r="D212" s="57" t="s">
        <v>766</v>
      </c>
      <c r="E212" s="95" t="s">
        <v>787</v>
      </c>
      <c r="F212" s="94" t="s">
        <v>763</v>
      </c>
      <c r="G212" s="131">
        <v>4199</v>
      </c>
      <c r="H212" s="131">
        <v>3073</v>
      </c>
      <c r="I212" s="95" t="s">
        <v>65</v>
      </c>
      <c r="J212" s="94" t="s">
        <v>24</v>
      </c>
      <c r="K212" s="77"/>
      <c r="L212" s="56"/>
      <c r="M212" s="57"/>
      <c r="N212" s="98" t="s">
        <v>25</v>
      </c>
      <c r="O212" s="99" t="s">
        <v>26</v>
      </c>
      <c r="P212" s="30"/>
      <c r="Q212" s="30"/>
      <c r="R212" s="30"/>
      <c r="S212" s="30"/>
      <c r="T212" s="30"/>
    </row>
    <row r="213" spans="1:20" s="32" customFormat="1" ht="31.5">
      <c r="A213" s="55" t="s">
        <v>788</v>
      </c>
      <c r="B213" s="56" t="s">
        <v>111</v>
      </c>
      <c r="C213" s="57" t="s">
        <v>789</v>
      </c>
      <c r="D213" s="57" t="s">
        <v>770</v>
      </c>
      <c r="E213" s="57" t="s">
        <v>790</v>
      </c>
      <c r="F213" s="56" t="s">
        <v>763</v>
      </c>
      <c r="G213" s="59">
        <v>2980</v>
      </c>
      <c r="H213" s="59">
        <v>2430</v>
      </c>
      <c r="I213" s="57" t="s">
        <v>65</v>
      </c>
      <c r="J213" s="56" t="s">
        <v>24</v>
      </c>
      <c r="K213" s="77"/>
      <c r="L213" s="56"/>
      <c r="M213" s="57"/>
      <c r="N213" s="98" t="s">
        <v>25</v>
      </c>
      <c r="O213" s="99" t="s">
        <v>26</v>
      </c>
    </row>
    <row r="214" spans="1:20" s="32" customFormat="1" ht="31.5">
      <c r="A214" s="93" t="s">
        <v>791</v>
      </c>
      <c r="B214" s="94" t="s">
        <v>111</v>
      </c>
      <c r="C214" s="95" t="s">
        <v>792</v>
      </c>
      <c r="D214" s="92" t="s">
        <v>793</v>
      </c>
      <c r="E214" s="95" t="s">
        <v>767</v>
      </c>
      <c r="F214" s="94" t="s">
        <v>763</v>
      </c>
      <c r="G214" s="96">
        <v>4550</v>
      </c>
      <c r="H214" s="96">
        <v>3315</v>
      </c>
      <c r="I214" s="95" t="s">
        <v>65</v>
      </c>
      <c r="J214" s="94" t="s">
        <v>24</v>
      </c>
      <c r="K214" s="106"/>
      <c r="L214" s="94"/>
      <c r="M214" s="97"/>
      <c r="N214" s="98" t="s">
        <v>25</v>
      </c>
      <c r="O214" s="99" t="s">
        <v>26</v>
      </c>
    </row>
    <row r="215" spans="1:20" s="32" customFormat="1" ht="31.5">
      <c r="A215" s="93" t="s">
        <v>794</v>
      </c>
      <c r="B215" s="94" t="s">
        <v>111</v>
      </c>
      <c r="C215" s="95" t="s">
        <v>795</v>
      </c>
      <c r="D215" s="57" t="s">
        <v>796</v>
      </c>
      <c r="E215" s="95" t="s">
        <v>762</v>
      </c>
      <c r="F215" s="94" t="s">
        <v>758</v>
      </c>
      <c r="G215" s="96">
        <v>2498</v>
      </c>
      <c r="H215" s="96">
        <v>1851</v>
      </c>
      <c r="I215" s="95" t="s">
        <v>65</v>
      </c>
      <c r="J215" s="94" t="s">
        <v>24</v>
      </c>
      <c r="K215" s="106"/>
      <c r="L215" s="94"/>
      <c r="M215" s="97"/>
      <c r="N215" s="98" t="s">
        <v>25</v>
      </c>
      <c r="O215" s="99" t="s">
        <v>26</v>
      </c>
    </row>
    <row r="216" spans="1:20" s="32" customFormat="1" ht="31.5">
      <c r="A216" s="93" t="s">
        <v>797</v>
      </c>
      <c r="B216" s="94" t="s">
        <v>111</v>
      </c>
      <c r="C216" s="95" t="s">
        <v>798</v>
      </c>
      <c r="D216" s="92" t="s">
        <v>799</v>
      </c>
      <c r="E216" s="95" t="s">
        <v>762</v>
      </c>
      <c r="F216" s="94" t="s">
        <v>758</v>
      </c>
      <c r="G216" s="96">
        <v>2498</v>
      </c>
      <c r="H216" s="96">
        <v>1851</v>
      </c>
      <c r="I216" s="95" t="s">
        <v>65</v>
      </c>
      <c r="J216" s="94" t="s">
        <v>24</v>
      </c>
      <c r="K216" s="106"/>
      <c r="L216" s="94"/>
      <c r="M216" s="97"/>
      <c r="N216" s="98" t="s">
        <v>25</v>
      </c>
      <c r="O216" s="99" t="s">
        <v>26</v>
      </c>
    </row>
    <row r="217" spans="1:20" s="32" customFormat="1" ht="52.5">
      <c r="A217" s="55" t="s">
        <v>800</v>
      </c>
      <c r="B217" s="56" t="s">
        <v>111</v>
      </c>
      <c r="C217" s="57" t="s">
        <v>801</v>
      </c>
      <c r="D217" s="57" t="s">
        <v>802</v>
      </c>
      <c r="E217" s="58" t="s">
        <v>258</v>
      </c>
      <c r="F217" s="56" t="s">
        <v>803</v>
      </c>
      <c r="G217" s="59">
        <v>1250</v>
      </c>
      <c r="H217" s="59">
        <v>1040</v>
      </c>
      <c r="I217" s="57" t="s">
        <v>65</v>
      </c>
      <c r="J217" s="97"/>
      <c r="K217" s="77"/>
      <c r="L217" s="56" t="s">
        <v>24</v>
      </c>
      <c r="M217" s="97"/>
      <c r="N217" s="98" t="s">
        <v>25</v>
      </c>
      <c r="O217" s="99" t="s">
        <v>26</v>
      </c>
    </row>
    <row r="218" spans="1:20" s="32" customFormat="1" ht="21">
      <c r="A218" s="55" t="s">
        <v>804</v>
      </c>
      <c r="B218" s="56" t="s">
        <v>111</v>
      </c>
      <c r="C218" s="57" t="s">
        <v>805</v>
      </c>
      <c r="D218" s="92" t="s">
        <v>806</v>
      </c>
      <c r="E218" s="77" t="s">
        <v>807</v>
      </c>
      <c r="F218" s="56" t="s">
        <v>808</v>
      </c>
      <c r="G218" s="91">
        <v>3969</v>
      </c>
      <c r="H218" s="91">
        <v>2965</v>
      </c>
      <c r="I218" s="57"/>
      <c r="J218" s="56" t="s">
        <v>24</v>
      </c>
      <c r="K218" s="77"/>
      <c r="L218" s="56"/>
      <c r="M218" s="97"/>
      <c r="N218" s="98" t="s">
        <v>25</v>
      </c>
      <c r="O218" s="99" t="s">
        <v>26</v>
      </c>
    </row>
    <row r="219" spans="1:20" s="32" customFormat="1" ht="52.5">
      <c r="A219" s="55" t="s">
        <v>809</v>
      </c>
      <c r="B219" s="56" t="s">
        <v>111</v>
      </c>
      <c r="C219" s="57" t="s">
        <v>810</v>
      </c>
      <c r="D219" s="57" t="s">
        <v>811</v>
      </c>
      <c r="E219" s="57" t="s">
        <v>812</v>
      </c>
      <c r="F219" s="56" t="s">
        <v>250</v>
      </c>
      <c r="G219" s="59">
        <v>1920</v>
      </c>
      <c r="H219" s="59">
        <v>1580</v>
      </c>
      <c r="I219" s="57"/>
      <c r="J219" s="56" t="s">
        <v>24</v>
      </c>
      <c r="K219" s="77"/>
      <c r="L219" s="56"/>
      <c r="M219" s="97"/>
      <c r="N219" s="98" t="s">
        <v>25</v>
      </c>
      <c r="O219" s="99" t="s">
        <v>26</v>
      </c>
    </row>
    <row r="220" spans="1:20" s="32" customFormat="1" ht="42">
      <c r="A220" s="55" t="s">
        <v>813</v>
      </c>
      <c r="B220" s="56" t="s">
        <v>111</v>
      </c>
      <c r="C220" s="57" t="s">
        <v>814</v>
      </c>
      <c r="D220" s="57" t="s">
        <v>815</v>
      </c>
      <c r="E220" s="58" t="s">
        <v>816</v>
      </c>
      <c r="F220" s="56" t="s">
        <v>250</v>
      </c>
      <c r="G220" s="88">
        <v>4310</v>
      </c>
      <c r="H220" s="88">
        <v>3970</v>
      </c>
      <c r="I220" s="57" t="s">
        <v>65</v>
      </c>
      <c r="J220" s="56" t="s">
        <v>24</v>
      </c>
      <c r="K220" s="77"/>
      <c r="L220" s="56"/>
      <c r="M220" s="97"/>
      <c r="N220" s="98" t="s">
        <v>25</v>
      </c>
      <c r="O220" s="99" t="s">
        <v>26</v>
      </c>
    </row>
    <row r="221" spans="1:20" s="32" customFormat="1" ht="21">
      <c r="A221" s="55" t="s">
        <v>817</v>
      </c>
      <c r="B221" s="56" t="s">
        <v>111</v>
      </c>
      <c r="C221" s="57" t="s">
        <v>818</v>
      </c>
      <c r="D221" s="57" t="s">
        <v>819</v>
      </c>
      <c r="E221" s="57" t="s">
        <v>820</v>
      </c>
      <c r="F221" s="56" t="s">
        <v>821</v>
      </c>
      <c r="G221" s="59">
        <v>1610</v>
      </c>
      <c r="H221" s="59">
        <v>1330</v>
      </c>
      <c r="I221" s="57"/>
      <c r="J221" s="56" t="s">
        <v>24</v>
      </c>
      <c r="K221" s="77"/>
      <c r="L221" s="56"/>
      <c r="M221" s="97"/>
      <c r="N221" s="98" t="s">
        <v>25</v>
      </c>
      <c r="O221" s="99" t="s">
        <v>26</v>
      </c>
    </row>
    <row r="222" spans="1:20" s="32" customFormat="1" ht="21">
      <c r="A222" s="55" t="s">
        <v>822</v>
      </c>
      <c r="B222" s="56" t="s">
        <v>111</v>
      </c>
      <c r="C222" s="57" t="s">
        <v>823</v>
      </c>
      <c r="D222" s="57" t="s">
        <v>824</v>
      </c>
      <c r="E222" s="58" t="s">
        <v>258</v>
      </c>
      <c r="F222" s="56" t="s">
        <v>825</v>
      </c>
      <c r="G222" s="59">
        <v>1670</v>
      </c>
      <c r="H222" s="59">
        <v>1380</v>
      </c>
      <c r="I222" s="57" t="s">
        <v>65</v>
      </c>
      <c r="J222" s="56" t="s">
        <v>24</v>
      </c>
      <c r="K222" s="77"/>
      <c r="L222" s="56"/>
      <c r="M222" s="57"/>
      <c r="N222" s="98" t="s">
        <v>25</v>
      </c>
      <c r="O222" s="99" t="s">
        <v>26</v>
      </c>
    </row>
    <row r="223" spans="1:20" s="32" customFormat="1" ht="52.5">
      <c r="A223" s="55" t="s">
        <v>826</v>
      </c>
      <c r="B223" s="56" t="s">
        <v>111</v>
      </c>
      <c r="C223" s="57" t="s">
        <v>827</v>
      </c>
      <c r="D223" s="57" t="s">
        <v>828</v>
      </c>
      <c r="E223" s="57" t="s">
        <v>829</v>
      </c>
      <c r="F223" s="56" t="s">
        <v>31</v>
      </c>
      <c r="G223" s="59">
        <v>1780</v>
      </c>
      <c r="H223" s="59">
        <v>1480</v>
      </c>
      <c r="I223" s="57" t="s">
        <v>65</v>
      </c>
      <c r="J223" s="56" t="s">
        <v>24</v>
      </c>
      <c r="K223" s="77"/>
      <c r="L223" s="56"/>
      <c r="M223" s="57"/>
      <c r="N223" s="98" t="s">
        <v>25</v>
      </c>
      <c r="O223" s="99" t="s">
        <v>26</v>
      </c>
    </row>
    <row r="224" spans="1:20" s="32" customFormat="1" ht="31.5">
      <c r="A224" s="93" t="s">
        <v>830</v>
      </c>
      <c r="B224" s="94" t="s">
        <v>111</v>
      </c>
      <c r="C224" s="95" t="s">
        <v>831</v>
      </c>
      <c r="D224" s="57" t="s">
        <v>832</v>
      </c>
      <c r="E224" s="95" t="s">
        <v>833</v>
      </c>
      <c r="F224" s="94" t="s">
        <v>250</v>
      </c>
      <c r="G224" s="96">
        <v>5198</v>
      </c>
      <c r="H224" s="96">
        <v>3787</v>
      </c>
      <c r="I224" s="57"/>
      <c r="J224" s="56" t="s">
        <v>24</v>
      </c>
      <c r="K224" s="77"/>
      <c r="L224" s="56"/>
      <c r="M224" s="57"/>
      <c r="N224" s="98" t="s">
        <v>25</v>
      </c>
      <c r="O224" s="99" t="s">
        <v>26</v>
      </c>
    </row>
    <row r="225" spans="1:20" s="32" customFormat="1" ht="21">
      <c r="A225" s="55" t="s">
        <v>834</v>
      </c>
      <c r="B225" s="56" t="s">
        <v>111</v>
      </c>
      <c r="C225" s="57" t="s">
        <v>835</v>
      </c>
      <c r="D225" s="92" t="s">
        <v>836</v>
      </c>
      <c r="E225" s="57" t="s">
        <v>837</v>
      </c>
      <c r="F225" s="56" t="s">
        <v>250</v>
      </c>
      <c r="G225" s="59">
        <v>2460</v>
      </c>
      <c r="H225" s="59">
        <v>2020</v>
      </c>
      <c r="I225" s="57" t="s">
        <v>65</v>
      </c>
      <c r="J225" s="56" t="s">
        <v>24</v>
      </c>
      <c r="K225" s="77"/>
      <c r="L225" s="56"/>
      <c r="M225" s="97"/>
      <c r="N225" s="98" t="s">
        <v>25</v>
      </c>
      <c r="O225" s="99" t="s">
        <v>26</v>
      </c>
      <c r="P225" s="30"/>
      <c r="Q225" s="30"/>
      <c r="R225" s="30"/>
      <c r="S225" s="30"/>
      <c r="T225" s="30"/>
    </row>
    <row r="226" spans="1:20" s="32" customFormat="1" ht="31.5">
      <c r="A226" s="55" t="s">
        <v>838</v>
      </c>
      <c r="B226" s="56" t="s">
        <v>111</v>
      </c>
      <c r="C226" s="57" t="s">
        <v>839</v>
      </c>
      <c r="D226" s="57" t="s">
        <v>840</v>
      </c>
      <c r="E226" s="57" t="s">
        <v>837</v>
      </c>
      <c r="F226" s="56" t="s">
        <v>250</v>
      </c>
      <c r="G226" s="59">
        <v>2620</v>
      </c>
      <c r="H226" s="59">
        <v>2140</v>
      </c>
      <c r="I226" s="57" t="s">
        <v>65</v>
      </c>
      <c r="J226" s="56" t="s">
        <v>24</v>
      </c>
      <c r="K226" s="77"/>
      <c r="L226" s="56"/>
      <c r="M226" s="97"/>
      <c r="N226" s="98" t="s">
        <v>25</v>
      </c>
      <c r="O226" s="99" t="s">
        <v>26</v>
      </c>
    </row>
    <row r="227" spans="1:20" s="32" customFormat="1" ht="31.5">
      <c r="A227" s="93" t="s">
        <v>841</v>
      </c>
      <c r="B227" s="94" t="s">
        <v>111</v>
      </c>
      <c r="C227" s="95" t="s">
        <v>842</v>
      </c>
      <c r="D227" s="57" t="s">
        <v>843</v>
      </c>
      <c r="E227" s="95" t="s">
        <v>844</v>
      </c>
      <c r="F227" s="94" t="s">
        <v>250</v>
      </c>
      <c r="G227" s="96">
        <v>5825</v>
      </c>
      <c r="H227" s="96">
        <v>4350</v>
      </c>
      <c r="I227" s="57"/>
      <c r="J227" s="56" t="s">
        <v>24</v>
      </c>
      <c r="K227" s="77"/>
      <c r="L227" s="56"/>
      <c r="M227" s="57"/>
      <c r="N227" s="98" t="s">
        <v>25</v>
      </c>
      <c r="O227" s="99" t="s">
        <v>26</v>
      </c>
    </row>
    <row r="228" spans="1:20" s="32" customFormat="1" ht="42">
      <c r="A228" s="93" t="s">
        <v>845</v>
      </c>
      <c r="B228" s="94" t="s">
        <v>111</v>
      </c>
      <c r="C228" s="95" t="s">
        <v>846</v>
      </c>
      <c r="D228" s="92" t="s">
        <v>847</v>
      </c>
      <c r="E228" s="95" t="s">
        <v>848</v>
      </c>
      <c r="F228" s="94" t="s">
        <v>250</v>
      </c>
      <c r="G228" s="131">
        <v>5711</v>
      </c>
      <c r="H228" s="131">
        <v>4683</v>
      </c>
      <c r="I228" s="95" t="s">
        <v>65</v>
      </c>
      <c r="J228" s="94" t="s">
        <v>24</v>
      </c>
      <c r="K228" s="77"/>
      <c r="L228" s="56"/>
      <c r="M228" s="97"/>
      <c r="N228" s="98" t="s">
        <v>25</v>
      </c>
      <c r="O228" s="99" t="s">
        <v>26</v>
      </c>
    </row>
    <row r="229" spans="1:20" s="32" customFormat="1" ht="52.5">
      <c r="A229" s="55" t="s">
        <v>849</v>
      </c>
      <c r="B229" s="56" t="s">
        <v>111</v>
      </c>
      <c r="C229" s="57" t="s">
        <v>850</v>
      </c>
      <c r="D229" s="57" t="s">
        <v>811</v>
      </c>
      <c r="E229" s="57" t="s">
        <v>851</v>
      </c>
      <c r="F229" s="56" t="s">
        <v>250</v>
      </c>
      <c r="G229" s="88">
        <v>2430</v>
      </c>
      <c r="H229" s="88">
        <v>1990</v>
      </c>
      <c r="I229" s="101"/>
      <c r="J229" s="56" t="s">
        <v>24</v>
      </c>
      <c r="K229" s="77"/>
      <c r="L229" s="56"/>
      <c r="M229" s="97"/>
      <c r="N229" s="98" t="s">
        <v>25</v>
      </c>
      <c r="O229" s="99" t="s">
        <v>26</v>
      </c>
    </row>
    <row r="230" spans="1:20" s="32" customFormat="1" ht="21">
      <c r="A230" s="55" t="s">
        <v>852</v>
      </c>
      <c r="B230" s="56" t="s">
        <v>111</v>
      </c>
      <c r="C230" s="57" t="s">
        <v>853</v>
      </c>
      <c r="D230" s="30" t="s">
        <v>854</v>
      </c>
      <c r="E230" s="57" t="s">
        <v>855</v>
      </c>
      <c r="F230" s="56" t="s">
        <v>250</v>
      </c>
      <c r="G230" s="59">
        <v>2270</v>
      </c>
      <c r="H230" s="59">
        <v>1880</v>
      </c>
      <c r="I230" s="57"/>
      <c r="J230" s="56" t="s">
        <v>24</v>
      </c>
      <c r="K230" s="77"/>
      <c r="L230" s="56"/>
      <c r="M230" s="57"/>
      <c r="N230" s="98" t="s">
        <v>25</v>
      </c>
      <c r="O230" s="99" t="s">
        <v>26</v>
      </c>
      <c r="P230" s="30"/>
      <c r="Q230" s="30"/>
      <c r="R230" s="30"/>
      <c r="S230" s="30"/>
      <c r="T230" s="30"/>
    </row>
    <row r="231" spans="1:20" s="32" customFormat="1" ht="42">
      <c r="A231" s="55" t="s">
        <v>856</v>
      </c>
      <c r="B231" s="56" t="s">
        <v>111</v>
      </c>
      <c r="C231" s="57" t="s">
        <v>857</v>
      </c>
      <c r="D231" s="57" t="s">
        <v>858</v>
      </c>
      <c r="E231" s="57" t="s">
        <v>859</v>
      </c>
      <c r="F231" s="56" t="s">
        <v>250</v>
      </c>
      <c r="G231" s="59">
        <v>2170</v>
      </c>
      <c r="H231" s="59">
        <v>1780</v>
      </c>
      <c r="I231" s="57"/>
      <c r="J231" s="56"/>
      <c r="K231" s="97"/>
      <c r="L231" s="56" t="s">
        <v>24</v>
      </c>
      <c r="M231" s="57"/>
      <c r="N231" s="98" t="s">
        <v>25</v>
      </c>
      <c r="O231" s="99" t="s">
        <v>26</v>
      </c>
      <c r="P231" s="30"/>
      <c r="Q231" s="30"/>
      <c r="R231" s="30"/>
      <c r="S231" s="30"/>
      <c r="T231" s="30"/>
    </row>
    <row r="232" spans="1:20" s="32" customFormat="1" ht="84">
      <c r="A232" s="55" t="s">
        <v>860</v>
      </c>
      <c r="B232" s="56" t="s">
        <v>111</v>
      </c>
      <c r="C232" s="57" t="s">
        <v>861</v>
      </c>
      <c r="D232" s="57" t="s">
        <v>862</v>
      </c>
      <c r="E232" s="58" t="s">
        <v>22</v>
      </c>
      <c r="F232" s="56" t="s">
        <v>31</v>
      </c>
      <c r="G232" s="59">
        <v>5690</v>
      </c>
      <c r="H232" s="59">
        <v>5460</v>
      </c>
      <c r="I232" s="101"/>
      <c r="J232" s="56" t="s">
        <v>24</v>
      </c>
      <c r="K232" s="91"/>
      <c r="L232" s="56"/>
      <c r="M232" s="57"/>
      <c r="N232" s="98" t="s">
        <v>25</v>
      </c>
      <c r="O232" s="99" t="s">
        <v>26</v>
      </c>
      <c r="P232" s="30"/>
      <c r="Q232" s="30"/>
      <c r="R232" s="30"/>
      <c r="S232" s="30"/>
      <c r="T232" s="30"/>
    </row>
    <row r="233" spans="1:20" s="32" customFormat="1" ht="52.5">
      <c r="A233" s="132" t="s">
        <v>863</v>
      </c>
      <c r="B233" s="133" t="s">
        <v>111</v>
      </c>
      <c r="C233" s="134" t="s">
        <v>864</v>
      </c>
      <c r="D233" s="134" t="s">
        <v>865</v>
      </c>
      <c r="E233" s="134" t="s">
        <v>866</v>
      </c>
      <c r="F233" s="133" t="s">
        <v>250</v>
      </c>
      <c r="G233" s="135">
        <v>2170</v>
      </c>
      <c r="H233" s="135">
        <v>1780</v>
      </c>
      <c r="I233" s="134"/>
      <c r="J233" s="133"/>
      <c r="K233" s="97"/>
      <c r="L233" s="133" t="s">
        <v>24</v>
      </c>
      <c r="M233" s="57"/>
      <c r="N233" s="98" t="s">
        <v>25</v>
      </c>
      <c r="O233" s="99" t="s">
        <v>26</v>
      </c>
    </row>
    <row r="234" spans="1:20" s="32" customFormat="1" ht="52.5">
      <c r="A234" s="55" t="s">
        <v>867</v>
      </c>
      <c r="B234" s="56" t="s">
        <v>111</v>
      </c>
      <c r="C234" s="57" t="s">
        <v>868</v>
      </c>
      <c r="D234" s="92" t="s">
        <v>869</v>
      </c>
      <c r="E234" s="57" t="s">
        <v>870</v>
      </c>
      <c r="F234" s="56" t="s">
        <v>250</v>
      </c>
      <c r="G234" s="88">
        <v>4600</v>
      </c>
      <c r="H234" s="88">
        <v>3820</v>
      </c>
      <c r="I234" s="57"/>
      <c r="J234" s="97"/>
      <c r="K234" s="77"/>
      <c r="L234" s="56" t="s">
        <v>24</v>
      </c>
      <c r="M234" s="57"/>
      <c r="N234" s="98" t="s">
        <v>25</v>
      </c>
      <c r="O234" s="99" t="s">
        <v>26</v>
      </c>
    </row>
    <row r="235" spans="1:20" s="32" customFormat="1" ht="21">
      <c r="A235" s="55" t="s">
        <v>871</v>
      </c>
      <c r="B235" s="56" t="s">
        <v>111</v>
      </c>
      <c r="C235" s="57" t="s">
        <v>872</v>
      </c>
      <c r="D235" s="57" t="s">
        <v>873</v>
      </c>
      <c r="E235" s="57" t="s">
        <v>464</v>
      </c>
      <c r="F235" s="56" t="s">
        <v>31</v>
      </c>
      <c r="G235" s="59">
        <v>250</v>
      </c>
      <c r="H235" s="59">
        <v>230</v>
      </c>
      <c r="I235" s="57"/>
      <c r="J235" s="56" t="s">
        <v>24</v>
      </c>
      <c r="K235" s="77"/>
      <c r="L235" s="56"/>
      <c r="M235" s="97"/>
      <c r="N235" s="98" t="s">
        <v>25</v>
      </c>
      <c r="O235" s="99" t="s">
        <v>26</v>
      </c>
    </row>
    <row r="236" spans="1:20" s="32" customFormat="1" ht="31.5">
      <c r="A236" s="55" t="s">
        <v>874</v>
      </c>
      <c r="B236" s="56" t="s">
        <v>111</v>
      </c>
      <c r="C236" s="57" t="s">
        <v>875</v>
      </c>
      <c r="D236" s="57" t="s">
        <v>876</v>
      </c>
      <c r="E236" s="57" t="s">
        <v>291</v>
      </c>
      <c r="F236" s="56" t="s">
        <v>31</v>
      </c>
      <c r="G236" s="59">
        <v>380</v>
      </c>
      <c r="H236" s="59">
        <v>340</v>
      </c>
      <c r="I236" s="57"/>
      <c r="J236" s="56" t="s">
        <v>24</v>
      </c>
      <c r="K236" s="77"/>
      <c r="L236" s="56"/>
      <c r="M236" s="97"/>
      <c r="N236" s="98" t="s">
        <v>25</v>
      </c>
      <c r="O236" s="99" t="s">
        <v>26</v>
      </c>
    </row>
    <row r="237" spans="1:20" s="32" customFormat="1" ht="42">
      <c r="A237" s="55" t="s">
        <v>877</v>
      </c>
      <c r="B237" s="56" t="s">
        <v>111</v>
      </c>
      <c r="C237" s="57" t="s">
        <v>878</v>
      </c>
      <c r="D237" s="57" t="s">
        <v>879</v>
      </c>
      <c r="E237" s="58" t="s">
        <v>258</v>
      </c>
      <c r="F237" s="56" t="s">
        <v>31</v>
      </c>
      <c r="G237" s="59">
        <v>250</v>
      </c>
      <c r="H237" s="59">
        <v>210</v>
      </c>
      <c r="I237" s="57" t="s">
        <v>880</v>
      </c>
      <c r="J237" s="56" t="s">
        <v>24</v>
      </c>
      <c r="K237" s="77"/>
      <c r="L237" s="56"/>
      <c r="M237" s="57"/>
      <c r="N237" s="98" t="s">
        <v>25</v>
      </c>
      <c r="O237" s="99" t="s">
        <v>26</v>
      </c>
    </row>
    <row r="238" spans="1:20" s="32" customFormat="1" ht="42">
      <c r="A238" s="55" t="s">
        <v>881</v>
      </c>
      <c r="B238" s="56" t="s">
        <v>111</v>
      </c>
      <c r="C238" s="57" t="s">
        <v>882</v>
      </c>
      <c r="D238" s="92" t="s">
        <v>883</v>
      </c>
      <c r="E238" s="58" t="s">
        <v>258</v>
      </c>
      <c r="F238" s="56" t="s">
        <v>31</v>
      </c>
      <c r="G238" s="59">
        <v>700</v>
      </c>
      <c r="H238" s="59">
        <v>570</v>
      </c>
      <c r="I238" s="57" t="s">
        <v>880</v>
      </c>
      <c r="J238" s="56" t="s">
        <v>24</v>
      </c>
      <c r="K238" s="77"/>
      <c r="L238" s="56"/>
      <c r="M238" s="57"/>
      <c r="N238" s="98" t="s">
        <v>25</v>
      </c>
      <c r="O238" s="99" t="s">
        <v>26</v>
      </c>
    </row>
    <row r="239" spans="1:20" s="32" customFormat="1" ht="42">
      <c r="A239" s="55" t="s">
        <v>884</v>
      </c>
      <c r="B239" s="56" t="s">
        <v>111</v>
      </c>
      <c r="C239" s="57" t="s">
        <v>885</v>
      </c>
      <c r="D239" s="57" t="s">
        <v>886</v>
      </c>
      <c r="E239" s="58" t="s">
        <v>258</v>
      </c>
      <c r="F239" s="56" t="s">
        <v>31</v>
      </c>
      <c r="G239" s="59">
        <v>1330</v>
      </c>
      <c r="H239" s="59">
        <v>1080</v>
      </c>
      <c r="I239" s="57" t="s">
        <v>880</v>
      </c>
      <c r="J239" s="56" t="s">
        <v>24</v>
      </c>
      <c r="K239" s="77"/>
      <c r="L239" s="56"/>
      <c r="M239" s="57"/>
      <c r="N239" s="98" t="s">
        <v>25</v>
      </c>
      <c r="O239" s="99" t="s">
        <v>26</v>
      </c>
    </row>
    <row r="240" spans="1:20" s="38" customFormat="1" ht="21">
      <c r="A240" s="136" t="s">
        <v>887</v>
      </c>
      <c r="B240" s="137" t="s">
        <v>19</v>
      </c>
      <c r="C240" s="138" t="s">
        <v>888</v>
      </c>
      <c r="D240" s="138" t="s">
        <v>889</v>
      </c>
      <c r="E240" s="138" t="s">
        <v>65</v>
      </c>
      <c r="F240" s="137" t="s">
        <v>250</v>
      </c>
      <c r="G240" s="63">
        <v>25</v>
      </c>
      <c r="H240" s="63">
        <v>25</v>
      </c>
      <c r="I240" s="138" t="s">
        <v>65</v>
      </c>
      <c r="J240" s="137"/>
      <c r="K240" s="143"/>
      <c r="L240" s="137" t="s">
        <v>24</v>
      </c>
      <c r="M240" s="138"/>
      <c r="N240" s="144" t="s">
        <v>25</v>
      </c>
      <c r="O240" s="145" t="s">
        <v>134</v>
      </c>
      <c r="P240" s="146"/>
      <c r="Q240" s="146"/>
      <c r="R240" s="146"/>
      <c r="S240" s="146"/>
      <c r="T240" s="146"/>
    </row>
    <row r="241" spans="1:20" s="32" customFormat="1" ht="21">
      <c r="A241" s="55" t="s">
        <v>890</v>
      </c>
      <c r="B241" s="56" t="s">
        <v>19</v>
      </c>
      <c r="C241" s="57" t="s">
        <v>891</v>
      </c>
      <c r="D241" s="57" t="s">
        <v>892</v>
      </c>
      <c r="E241" s="58" t="s">
        <v>893</v>
      </c>
      <c r="F241" s="56" t="s">
        <v>31</v>
      </c>
      <c r="G241" s="59">
        <v>60</v>
      </c>
      <c r="H241" s="59">
        <v>60</v>
      </c>
      <c r="I241" s="57" t="s">
        <v>65</v>
      </c>
      <c r="J241" s="56" t="s">
        <v>24</v>
      </c>
      <c r="K241" s="77"/>
      <c r="L241" s="56"/>
      <c r="M241" s="57"/>
      <c r="N241" s="98" t="s">
        <v>25</v>
      </c>
      <c r="O241" s="99" t="s">
        <v>26</v>
      </c>
    </row>
    <row r="242" spans="1:20" s="32" customFormat="1" ht="42">
      <c r="A242" s="55" t="s">
        <v>894</v>
      </c>
      <c r="B242" s="56" t="s">
        <v>895</v>
      </c>
      <c r="C242" s="57" t="s">
        <v>896</v>
      </c>
      <c r="D242" s="57" t="s">
        <v>897</v>
      </c>
      <c r="E242" s="57"/>
      <c r="F242" s="61" t="s">
        <v>31</v>
      </c>
      <c r="G242" s="59" t="s">
        <v>130</v>
      </c>
      <c r="H242" s="59" t="s">
        <v>130</v>
      </c>
      <c r="I242" s="57" t="s">
        <v>65</v>
      </c>
      <c r="J242" s="56"/>
      <c r="K242" s="77"/>
      <c r="L242" s="56" t="s">
        <v>24</v>
      </c>
      <c r="M242" s="57"/>
      <c r="N242" s="98" t="s">
        <v>25</v>
      </c>
      <c r="O242" s="99" t="s">
        <v>66</v>
      </c>
      <c r="P242" s="30"/>
      <c r="Q242" s="30"/>
      <c r="R242" s="30"/>
      <c r="S242" s="30"/>
      <c r="T242" s="30"/>
    </row>
    <row r="243" spans="1:20" s="32" customFormat="1" ht="31.5">
      <c r="A243" s="55" t="s">
        <v>898</v>
      </c>
      <c r="B243" s="56" t="s">
        <v>895</v>
      </c>
      <c r="C243" s="57" t="s">
        <v>899</v>
      </c>
      <c r="D243" s="57" t="s">
        <v>900</v>
      </c>
      <c r="E243" s="57"/>
      <c r="F243" s="61" t="s">
        <v>31</v>
      </c>
      <c r="G243" s="91" t="s">
        <v>130</v>
      </c>
      <c r="H243" s="91" t="s">
        <v>130</v>
      </c>
      <c r="I243" s="57" t="s">
        <v>65</v>
      </c>
      <c r="J243" s="114"/>
      <c r="K243" s="147"/>
      <c r="L243" s="56" t="s">
        <v>24</v>
      </c>
      <c r="M243" s="57"/>
      <c r="N243" s="98" t="s">
        <v>25</v>
      </c>
      <c r="O243" s="99" t="s">
        <v>66</v>
      </c>
      <c r="P243" s="30"/>
      <c r="Q243" s="30"/>
      <c r="R243" s="30"/>
      <c r="S243" s="30"/>
      <c r="T243" s="30"/>
    </row>
    <row r="244" spans="1:20" s="32" customFormat="1" ht="21">
      <c r="A244" s="55" t="s">
        <v>901</v>
      </c>
      <c r="B244" s="56" t="s">
        <v>19</v>
      </c>
      <c r="C244" s="57" t="s">
        <v>902</v>
      </c>
      <c r="D244" s="57" t="s">
        <v>903</v>
      </c>
      <c r="E244" s="58" t="s">
        <v>904</v>
      </c>
      <c r="F244" s="56" t="s">
        <v>31</v>
      </c>
      <c r="G244" s="59">
        <v>150</v>
      </c>
      <c r="H244" s="59">
        <v>150</v>
      </c>
      <c r="I244" s="57" t="s">
        <v>65</v>
      </c>
      <c r="J244" s="56" t="s">
        <v>24</v>
      </c>
      <c r="K244" s="77"/>
      <c r="L244" s="56"/>
      <c r="M244" s="57"/>
      <c r="N244" s="98" t="s">
        <v>25</v>
      </c>
      <c r="O244" s="99" t="s">
        <v>26</v>
      </c>
    </row>
    <row r="245" spans="1:20" s="32" customFormat="1">
      <c r="A245" s="55" t="s">
        <v>905</v>
      </c>
      <c r="B245" s="56" t="s">
        <v>19</v>
      </c>
      <c r="C245" s="57" t="s">
        <v>906</v>
      </c>
      <c r="D245" s="57" t="s">
        <v>907</v>
      </c>
      <c r="E245" s="57" t="s">
        <v>65</v>
      </c>
      <c r="F245" s="56" t="s">
        <v>31</v>
      </c>
      <c r="G245" s="91">
        <v>30</v>
      </c>
      <c r="H245" s="91">
        <v>30</v>
      </c>
      <c r="I245" s="101"/>
      <c r="J245" s="56" t="s">
        <v>24</v>
      </c>
      <c r="K245" s="91"/>
      <c r="L245" s="56"/>
      <c r="M245" s="57"/>
      <c r="N245" s="98" t="s">
        <v>25</v>
      </c>
      <c r="O245" s="105" t="s">
        <v>43</v>
      </c>
    </row>
    <row r="246" spans="1:20" s="32" customFormat="1" ht="73.5">
      <c r="A246" s="55" t="s">
        <v>908</v>
      </c>
      <c r="B246" s="56" t="s">
        <v>895</v>
      </c>
      <c r="C246" s="57" t="s">
        <v>909</v>
      </c>
      <c r="D246" s="57" t="s">
        <v>910</v>
      </c>
      <c r="E246" s="57"/>
      <c r="F246" s="61" t="s">
        <v>31</v>
      </c>
      <c r="G246" s="59" t="s">
        <v>130</v>
      </c>
      <c r="H246" s="59" t="s">
        <v>130</v>
      </c>
      <c r="I246" s="57" t="s">
        <v>65</v>
      </c>
      <c r="J246" s="56"/>
      <c r="K246" s="77"/>
      <c r="L246" s="56" t="s">
        <v>24</v>
      </c>
      <c r="M246" s="57"/>
      <c r="N246" s="98" t="s">
        <v>25</v>
      </c>
      <c r="O246" s="99" t="s">
        <v>66</v>
      </c>
      <c r="P246" s="30"/>
      <c r="Q246" s="30"/>
      <c r="R246" s="30"/>
      <c r="S246" s="30"/>
      <c r="T246" s="30"/>
    </row>
    <row r="247" spans="1:20" s="32" customFormat="1" ht="73.5">
      <c r="A247" s="55" t="s">
        <v>911</v>
      </c>
      <c r="B247" s="56" t="s">
        <v>895</v>
      </c>
      <c r="C247" s="57" t="s">
        <v>912</v>
      </c>
      <c r="D247" s="57" t="s">
        <v>913</v>
      </c>
      <c r="E247" s="57"/>
      <c r="F247" s="61" t="s">
        <v>31</v>
      </c>
      <c r="G247" s="59" t="s">
        <v>130</v>
      </c>
      <c r="H247" s="59" t="s">
        <v>130</v>
      </c>
      <c r="I247" s="57" t="s">
        <v>65</v>
      </c>
      <c r="J247" s="56"/>
      <c r="K247" s="77"/>
      <c r="L247" s="56" t="s">
        <v>24</v>
      </c>
      <c r="M247" s="57"/>
      <c r="N247" s="98" t="s">
        <v>25</v>
      </c>
      <c r="O247" s="99" t="s">
        <v>66</v>
      </c>
      <c r="P247" s="30"/>
      <c r="Q247" s="30"/>
      <c r="R247" s="30"/>
      <c r="S247" s="30"/>
      <c r="T247" s="30"/>
    </row>
    <row r="248" spans="1:20" s="32" customFormat="1" ht="94.5">
      <c r="A248" s="55" t="s">
        <v>914</v>
      </c>
      <c r="B248" s="56" t="s">
        <v>895</v>
      </c>
      <c r="C248" s="57" t="s">
        <v>915</v>
      </c>
      <c r="D248" s="57" t="s">
        <v>916</v>
      </c>
      <c r="E248" s="57"/>
      <c r="F248" s="61" t="s">
        <v>31</v>
      </c>
      <c r="G248" s="59" t="s">
        <v>130</v>
      </c>
      <c r="H248" s="59" t="s">
        <v>130</v>
      </c>
      <c r="I248" s="57" t="s">
        <v>65</v>
      </c>
      <c r="J248" s="56"/>
      <c r="K248" s="77"/>
      <c r="L248" s="56" t="s">
        <v>24</v>
      </c>
      <c r="M248" s="57"/>
      <c r="N248" s="98" t="s">
        <v>25</v>
      </c>
      <c r="O248" s="99" t="s">
        <v>66</v>
      </c>
      <c r="P248" s="30"/>
      <c r="Q248" s="30"/>
      <c r="R248" s="30"/>
      <c r="S248" s="30"/>
      <c r="T248" s="30"/>
    </row>
    <row r="249" spans="1:20" s="32" customFormat="1" ht="63">
      <c r="A249" s="55" t="s">
        <v>917</v>
      </c>
      <c r="B249" s="56" t="s">
        <v>19</v>
      </c>
      <c r="C249" s="57" t="s">
        <v>918</v>
      </c>
      <c r="D249" s="92" t="s">
        <v>919</v>
      </c>
      <c r="E249" s="57"/>
      <c r="F249" s="56" t="s">
        <v>31</v>
      </c>
      <c r="G249" s="63" t="s">
        <v>130</v>
      </c>
      <c r="H249" s="63" t="s">
        <v>130</v>
      </c>
      <c r="I249" s="57" t="s">
        <v>65</v>
      </c>
      <c r="J249" s="56"/>
      <c r="K249" s="77"/>
      <c r="L249" s="56" t="s">
        <v>24</v>
      </c>
      <c r="M249" s="97"/>
      <c r="N249" s="98" t="s">
        <v>25</v>
      </c>
      <c r="O249" s="105" t="s">
        <v>134</v>
      </c>
    </row>
    <row r="250" spans="1:20" s="32" customFormat="1" ht="21">
      <c r="A250" s="55" t="s">
        <v>920</v>
      </c>
      <c r="B250" s="56" t="s">
        <v>19</v>
      </c>
      <c r="C250" s="57" t="s">
        <v>921</v>
      </c>
      <c r="D250" s="58" t="s">
        <v>922</v>
      </c>
      <c r="E250" s="57" t="s">
        <v>65</v>
      </c>
      <c r="F250" s="56" t="s">
        <v>31</v>
      </c>
      <c r="G250" s="59">
        <v>600</v>
      </c>
      <c r="H250" s="59">
        <v>600</v>
      </c>
      <c r="I250" s="101"/>
      <c r="J250" s="56" t="s">
        <v>24</v>
      </c>
      <c r="K250" s="148">
        <v>0.2</v>
      </c>
      <c r="L250" s="56"/>
      <c r="M250" s="57"/>
      <c r="N250" s="98" t="s">
        <v>25</v>
      </c>
      <c r="O250" s="105" t="s">
        <v>43</v>
      </c>
    </row>
    <row r="251" spans="1:20" s="32" customFormat="1" ht="21">
      <c r="A251" s="55" t="s">
        <v>923</v>
      </c>
      <c r="B251" s="56" t="s">
        <v>19</v>
      </c>
      <c r="C251" s="57" t="s">
        <v>924</v>
      </c>
      <c r="D251" s="57" t="s">
        <v>925</v>
      </c>
      <c r="E251" s="58" t="s">
        <v>926</v>
      </c>
      <c r="F251" s="56" t="s">
        <v>31</v>
      </c>
      <c r="G251" s="59">
        <v>1100</v>
      </c>
      <c r="H251" s="59">
        <v>1100</v>
      </c>
      <c r="I251" s="57" t="s">
        <v>65</v>
      </c>
      <c r="J251" s="56" t="s">
        <v>24</v>
      </c>
      <c r="K251" s="106">
        <v>0.2</v>
      </c>
      <c r="L251" s="56"/>
      <c r="M251" s="57"/>
      <c r="N251" s="98" t="s">
        <v>25</v>
      </c>
      <c r="O251" s="99" t="s">
        <v>26</v>
      </c>
    </row>
    <row r="252" spans="1:20" s="39" customFormat="1" ht="21">
      <c r="A252" s="139" t="s">
        <v>927</v>
      </c>
      <c r="B252" s="140" t="s">
        <v>19</v>
      </c>
      <c r="C252" s="141" t="s">
        <v>928</v>
      </c>
      <c r="D252" s="141"/>
      <c r="E252" s="141"/>
      <c r="F252" s="140" t="s">
        <v>31</v>
      </c>
      <c r="G252" s="142">
        <v>6950</v>
      </c>
      <c r="H252" s="142">
        <v>6950</v>
      </c>
      <c r="I252" s="141"/>
      <c r="J252" s="140" t="s">
        <v>24</v>
      </c>
      <c r="K252" s="149">
        <v>0.5</v>
      </c>
      <c r="L252" s="140"/>
      <c r="M252" s="141"/>
      <c r="N252" s="150" t="s">
        <v>929</v>
      </c>
      <c r="O252" s="151" t="s">
        <v>929</v>
      </c>
    </row>
    <row r="253" spans="1:20" s="32" customFormat="1" ht="94.5">
      <c r="A253" s="55" t="s">
        <v>930</v>
      </c>
      <c r="B253" s="56" t="s">
        <v>19</v>
      </c>
      <c r="C253" s="57" t="s">
        <v>931</v>
      </c>
      <c r="D253" s="57" t="s">
        <v>932</v>
      </c>
      <c r="E253" s="57" t="s">
        <v>933</v>
      </c>
      <c r="F253" s="56" t="s">
        <v>934</v>
      </c>
      <c r="G253" s="59">
        <v>18</v>
      </c>
      <c r="H253" s="59">
        <v>18</v>
      </c>
      <c r="I253" s="101"/>
      <c r="J253" s="56" t="s">
        <v>24</v>
      </c>
      <c r="K253" s="77"/>
      <c r="L253" s="56"/>
      <c r="M253" s="58" t="s">
        <v>935</v>
      </c>
      <c r="N253" s="98" t="s">
        <v>25</v>
      </c>
      <c r="O253" s="105" t="s">
        <v>936</v>
      </c>
    </row>
    <row r="254" spans="1:20" s="32" customFormat="1" ht="31.5">
      <c r="A254" s="55" t="s">
        <v>937</v>
      </c>
      <c r="B254" s="56" t="s">
        <v>19</v>
      </c>
      <c r="C254" s="58" t="s">
        <v>938</v>
      </c>
      <c r="D254" s="58" t="s">
        <v>939</v>
      </c>
      <c r="E254" s="58" t="s">
        <v>940</v>
      </c>
      <c r="F254" s="56" t="s">
        <v>31</v>
      </c>
      <c r="G254" s="59">
        <v>220</v>
      </c>
      <c r="H254" s="59">
        <v>220</v>
      </c>
      <c r="I254" s="36"/>
      <c r="J254" s="56" t="s">
        <v>24</v>
      </c>
      <c r="K254" s="77"/>
      <c r="L254" s="56"/>
      <c r="M254" s="57"/>
      <c r="N254" s="98" t="s">
        <v>25</v>
      </c>
      <c r="O254" s="99" t="s">
        <v>941</v>
      </c>
    </row>
    <row r="255" spans="1:20" s="32" customFormat="1">
      <c r="A255" s="74" t="s">
        <v>942</v>
      </c>
      <c r="B255" s="75"/>
      <c r="C255" s="76" t="s">
        <v>943</v>
      </c>
      <c r="D255" s="57"/>
      <c r="E255" s="57" t="s">
        <v>65</v>
      </c>
      <c r="F255" s="56"/>
      <c r="G255" s="59"/>
      <c r="H255" s="59"/>
      <c r="I255" s="57"/>
      <c r="J255" s="56"/>
      <c r="K255" s="77"/>
      <c r="L255" s="56"/>
      <c r="M255" s="97"/>
      <c r="N255" s="98"/>
      <c r="O255" s="105"/>
    </row>
    <row r="256" spans="1:20" s="32" customFormat="1" ht="21">
      <c r="A256" s="55" t="s">
        <v>944</v>
      </c>
      <c r="B256" s="56" t="s">
        <v>19</v>
      </c>
      <c r="C256" s="57" t="s">
        <v>945</v>
      </c>
      <c r="D256" s="57" t="s">
        <v>946</v>
      </c>
      <c r="E256" s="57"/>
      <c r="F256" s="56" t="s">
        <v>31</v>
      </c>
      <c r="G256" s="59">
        <v>15</v>
      </c>
      <c r="H256" s="59">
        <v>15</v>
      </c>
      <c r="I256" s="57" t="s">
        <v>65</v>
      </c>
      <c r="J256" s="61" t="s">
        <v>24</v>
      </c>
      <c r="K256" s="77"/>
      <c r="L256" s="56"/>
      <c r="M256" s="97"/>
      <c r="N256" s="98" t="s">
        <v>25</v>
      </c>
      <c r="O256" s="105" t="s">
        <v>947</v>
      </c>
    </row>
    <row r="257" spans="1:20" s="32" customFormat="1" ht="21">
      <c r="A257" s="55" t="s">
        <v>948</v>
      </c>
      <c r="B257" s="56" t="s">
        <v>19</v>
      </c>
      <c r="C257" s="57" t="s">
        <v>949</v>
      </c>
      <c r="D257" s="57"/>
      <c r="E257" s="57"/>
      <c r="F257" s="56" t="s">
        <v>950</v>
      </c>
      <c r="G257" s="63">
        <v>30</v>
      </c>
      <c r="H257" s="63">
        <v>30</v>
      </c>
      <c r="I257" s="57"/>
      <c r="J257" s="56" t="s">
        <v>24</v>
      </c>
      <c r="K257" s="77"/>
      <c r="L257" s="56"/>
      <c r="M257" s="57"/>
      <c r="N257" s="98" t="s">
        <v>25</v>
      </c>
      <c r="O257" s="99" t="s">
        <v>951</v>
      </c>
      <c r="P257" s="30"/>
      <c r="Q257" s="30"/>
      <c r="R257" s="30"/>
      <c r="S257" s="30"/>
      <c r="T257" s="30"/>
    </row>
    <row r="258" spans="1:20" s="32" customFormat="1">
      <c r="A258" s="74" t="s">
        <v>952</v>
      </c>
      <c r="B258" s="75"/>
      <c r="C258" s="76" t="s">
        <v>953</v>
      </c>
      <c r="D258" s="57"/>
      <c r="E258" s="57" t="s">
        <v>65</v>
      </c>
      <c r="F258" s="56"/>
      <c r="G258" s="59"/>
      <c r="H258" s="59"/>
      <c r="I258" s="57" t="s">
        <v>65</v>
      </c>
      <c r="J258" s="56"/>
      <c r="K258" s="77"/>
      <c r="L258" s="56"/>
      <c r="M258" s="97"/>
      <c r="N258" s="98"/>
      <c r="O258" s="105"/>
    </row>
    <row r="259" spans="1:20" s="32" customFormat="1" ht="31.5">
      <c r="A259" s="55" t="s">
        <v>954</v>
      </c>
      <c r="B259" s="56" t="s">
        <v>19</v>
      </c>
      <c r="C259" s="57" t="s">
        <v>955</v>
      </c>
      <c r="D259" s="57" t="s">
        <v>956</v>
      </c>
      <c r="E259" s="57"/>
      <c r="F259" s="61" t="s">
        <v>957</v>
      </c>
      <c r="G259" s="91">
        <v>20</v>
      </c>
      <c r="H259" s="59">
        <v>20</v>
      </c>
      <c r="I259" s="57"/>
      <c r="J259" s="56" t="s">
        <v>24</v>
      </c>
      <c r="K259" s="77"/>
      <c r="L259" s="56"/>
      <c r="M259" s="57"/>
      <c r="N259" s="98" t="s">
        <v>25</v>
      </c>
      <c r="O259" s="105" t="s">
        <v>66</v>
      </c>
      <c r="P259" s="30"/>
      <c r="Q259" s="30"/>
      <c r="R259" s="30"/>
      <c r="S259" s="30"/>
      <c r="T259" s="30"/>
    </row>
    <row r="260" spans="1:20" s="32" customFormat="1" ht="115.5">
      <c r="A260" s="55" t="s">
        <v>958</v>
      </c>
      <c r="B260" s="56" t="s">
        <v>19</v>
      </c>
      <c r="C260" s="57" t="s">
        <v>959</v>
      </c>
      <c r="D260" s="57" t="s">
        <v>960</v>
      </c>
      <c r="E260" s="57" t="s">
        <v>258</v>
      </c>
      <c r="F260" s="61" t="s">
        <v>957</v>
      </c>
      <c r="G260" s="59">
        <v>62</v>
      </c>
      <c r="H260" s="59">
        <v>62</v>
      </c>
      <c r="I260" s="58" t="s">
        <v>961</v>
      </c>
      <c r="J260" s="56" t="s">
        <v>24</v>
      </c>
      <c r="K260" s="77"/>
      <c r="L260" s="56"/>
      <c r="M260" s="57"/>
      <c r="N260" s="98" t="s">
        <v>25</v>
      </c>
      <c r="O260" s="105" t="s">
        <v>962</v>
      </c>
      <c r="P260" s="30"/>
      <c r="Q260" s="30"/>
      <c r="R260" s="30"/>
      <c r="S260" s="30"/>
      <c r="T260" s="30"/>
    </row>
    <row r="261" spans="1:20" s="32" customFormat="1" ht="52.5">
      <c r="A261" s="55" t="s">
        <v>963</v>
      </c>
      <c r="B261" s="56" t="s">
        <v>19</v>
      </c>
      <c r="C261" s="57" t="s">
        <v>964</v>
      </c>
      <c r="D261" s="57" t="s">
        <v>965</v>
      </c>
      <c r="E261" s="57"/>
      <c r="F261" s="61" t="s">
        <v>957</v>
      </c>
      <c r="G261" s="63">
        <v>20</v>
      </c>
      <c r="H261" s="63">
        <v>20</v>
      </c>
      <c r="I261" s="57"/>
      <c r="J261" s="56" t="s">
        <v>24</v>
      </c>
      <c r="K261" s="77"/>
      <c r="L261" s="56"/>
      <c r="M261" s="57"/>
      <c r="N261" s="98" t="s">
        <v>25</v>
      </c>
      <c r="O261" s="99" t="s">
        <v>966</v>
      </c>
      <c r="P261" s="30"/>
      <c r="Q261" s="30"/>
      <c r="R261" s="30"/>
      <c r="S261" s="30"/>
      <c r="T261" s="30"/>
    </row>
    <row r="262" spans="1:20" s="32" customFormat="1" ht="31.5">
      <c r="A262" s="55" t="s">
        <v>967</v>
      </c>
      <c r="B262" s="56" t="s">
        <v>19</v>
      </c>
      <c r="C262" s="57" t="s">
        <v>968</v>
      </c>
      <c r="D262" s="57" t="s">
        <v>969</v>
      </c>
      <c r="E262" s="57"/>
      <c r="F262" s="56" t="s">
        <v>825</v>
      </c>
      <c r="G262" s="59">
        <v>50</v>
      </c>
      <c r="H262" s="59">
        <v>50</v>
      </c>
      <c r="I262" s="57" t="s">
        <v>970</v>
      </c>
      <c r="J262" s="61" t="s">
        <v>24</v>
      </c>
      <c r="K262" s="77"/>
      <c r="L262" s="56"/>
      <c r="M262" s="97"/>
      <c r="N262" s="98" t="s">
        <v>25</v>
      </c>
      <c r="O262" s="99" t="s">
        <v>947</v>
      </c>
    </row>
    <row r="263" spans="1:20" s="32" customFormat="1" ht="31.5">
      <c r="A263" s="55" t="s">
        <v>971</v>
      </c>
      <c r="B263" s="56" t="s">
        <v>19</v>
      </c>
      <c r="C263" s="57" t="s">
        <v>972</v>
      </c>
      <c r="D263" s="57" t="s">
        <v>973</v>
      </c>
      <c r="E263" s="57" t="s">
        <v>65</v>
      </c>
      <c r="F263" s="56" t="s">
        <v>31</v>
      </c>
      <c r="G263" s="59">
        <v>30</v>
      </c>
      <c r="H263" s="59">
        <v>30</v>
      </c>
      <c r="I263" s="57" t="s">
        <v>65</v>
      </c>
      <c r="J263" s="61" t="s">
        <v>24</v>
      </c>
      <c r="K263" s="77"/>
      <c r="L263" s="56"/>
      <c r="M263" s="97"/>
      <c r="N263" s="98" t="s">
        <v>25</v>
      </c>
      <c r="O263" s="105" t="s">
        <v>947</v>
      </c>
    </row>
    <row r="264" spans="1:20" s="32" customFormat="1">
      <c r="A264" s="74" t="s">
        <v>974</v>
      </c>
      <c r="B264" s="75"/>
      <c r="C264" s="76" t="s">
        <v>975</v>
      </c>
      <c r="D264" s="57"/>
      <c r="E264" s="57"/>
      <c r="F264" s="56"/>
      <c r="G264" s="59"/>
      <c r="H264" s="59"/>
      <c r="I264" s="57" t="s">
        <v>65</v>
      </c>
      <c r="J264" s="56"/>
      <c r="K264" s="77"/>
      <c r="L264" s="56"/>
      <c r="M264" s="97"/>
      <c r="N264" s="98"/>
      <c r="O264" s="105"/>
    </row>
    <row r="265" spans="1:20" s="32" customFormat="1" ht="42">
      <c r="A265" s="55" t="s">
        <v>976</v>
      </c>
      <c r="B265" s="56" t="s">
        <v>19</v>
      </c>
      <c r="C265" s="57" t="s">
        <v>977</v>
      </c>
      <c r="D265" s="57" t="s">
        <v>978</v>
      </c>
      <c r="E265" s="57"/>
      <c r="F265" s="56" t="s">
        <v>31</v>
      </c>
      <c r="G265" s="59">
        <v>50</v>
      </c>
      <c r="H265" s="59">
        <v>50</v>
      </c>
      <c r="I265" s="57" t="s">
        <v>65</v>
      </c>
      <c r="J265" s="61" t="s">
        <v>24</v>
      </c>
      <c r="K265" s="107">
        <v>0.3</v>
      </c>
      <c r="L265" s="56"/>
      <c r="M265" s="97"/>
      <c r="N265" s="98" t="s">
        <v>25</v>
      </c>
      <c r="O265" s="105" t="s">
        <v>947</v>
      </c>
    </row>
    <row r="266" spans="1:20" s="32" customFormat="1" ht="42">
      <c r="A266" s="55" t="s">
        <v>979</v>
      </c>
      <c r="B266" s="56" t="s">
        <v>19</v>
      </c>
      <c r="C266" s="57" t="s">
        <v>980</v>
      </c>
      <c r="D266" s="57" t="s">
        <v>981</v>
      </c>
      <c r="E266" s="57"/>
      <c r="F266" s="56" t="s">
        <v>31</v>
      </c>
      <c r="G266" s="59">
        <v>40</v>
      </c>
      <c r="H266" s="59">
        <v>40</v>
      </c>
      <c r="I266" s="57"/>
      <c r="J266" s="61" t="s">
        <v>24</v>
      </c>
      <c r="K266" s="107">
        <v>0.3</v>
      </c>
      <c r="L266" s="56"/>
      <c r="M266" s="97"/>
      <c r="N266" s="98" t="s">
        <v>25</v>
      </c>
      <c r="O266" s="105" t="s">
        <v>947</v>
      </c>
    </row>
    <row r="267" spans="1:20" s="30" customFormat="1" ht="31.5">
      <c r="A267" s="55" t="s">
        <v>982</v>
      </c>
      <c r="B267" s="56" t="s">
        <v>19</v>
      </c>
      <c r="C267" s="57" t="s">
        <v>983</v>
      </c>
      <c r="D267" s="57"/>
      <c r="E267" s="57"/>
      <c r="F267" s="56" t="s">
        <v>31</v>
      </c>
      <c r="G267" s="59">
        <v>20</v>
      </c>
      <c r="H267" s="59">
        <v>20</v>
      </c>
      <c r="I267" s="57"/>
      <c r="J267" s="61" t="s">
        <v>24</v>
      </c>
      <c r="K267" s="107">
        <v>0.3</v>
      </c>
      <c r="L267" s="56"/>
      <c r="M267" s="97"/>
      <c r="N267" s="98" t="s">
        <v>25</v>
      </c>
      <c r="O267" s="105" t="s">
        <v>947</v>
      </c>
      <c r="P267" s="32"/>
      <c r="Q267" s="32"/>
      <c r="R267" s="32"/>
      <c r="S267" s="32"/>
      <c r="T267" s="32"/>
    </row>
    <row r="268" spans="1:20" s="30" customFormat="1" ht="42">
      <c r="A268" s="55" t="s">
        <v>984</v>
      </c>
      <c r="B268" s="56" t="s">
        <v>19</v>
      </c>
      <c r="C268" s="57" t="s">
        <v>985</v>
      </c>
      <c r="D268" s="57" t="s">
        <v>986</v>
      </c>
      <c r="E268" s="57"/>
      <c r="F268" s="56" t="s">
        <v>31</v>
      </c>
      <c r="G268" s="59">
        <v>40</v>
      </c>
      <c r="H268" s="59">
        <v>40</v>
      </c>
      <c r="I268" s="57"/>
      <c r="J268" s="61" t="s">
        <v>24</v>
      </c>
      <c r="K268" s="107">
        <v>0.3</v>
      </c>
      <c r="L268" s="56"/>
      <c r="M268" s="97"/>
      <c r="N268" s="98" t="s">
        <v>25</v>
      </c>
      <c r="O268" s="105" t="s">
        <v>947</v>
      </c>
      <c r="P268" s="32"/>
      <c r="Q268" s="32"/>
      <c r="R268" s="32"/>
      <c r="S268" s="32"/>
      <c r="T268" s="32"/>
    </row>
    <row r="269" spans="1:20" s="30" customFormat="1" ht="31.5">
      <c r="A269" s="55" t="s">
        <v>987</v>
      </c>
      <c r="B269" s="56" t="s">
        <v>19</v>
      </c>
      <c r="C269" s="57" t="s">
        <v>988</v>
      </c>
      <c r="D269" s="57"/>
      <c r="E269" s="57"/>
      <c r="F269" s="56" t="s">
        <v>31</v>
      </c>
      <c r="G269" s="59">
        <v>20</v>
      </c>
      <c r="H269" s="59">
        <v>20</v>
      </c>
      <c r="I269" s="57"/>
      <c r="J269" s="61" t="s">
        <v>24</v>
      </c>
      <c r="K269" s="107">
        <v>0.3</v>
      </c>
      <c r="L269" s="56"/>
      <c r="M269" s="97"/>
      <c r="N269" s="98" t="s">
        <v>25</v>
      </c>
      <c r="O269" s="105" t="s">
        <v>947</v>
      </c>
      <c r="P269" s="32"/>
      <c r="Q269" s="32"/>
      <c r="R269" s="32"/>
      <c r="S269" s="32"/>
      <c r="T269" s="32"/>
    </row>
    <row r="270" spans="1:20" s="30" customFormat="1" ht="42">
      <c r="A270" s="55" t="s">
        <v>989</v>
      </c>
      <c r="B270" s="56" t="s">
        <v>19</v>
      </c>
      <c r="C270" s="57" t="s">
        <v>990</v>
      </c>
      <c r="D270" s="57" t="s">
        <v>991</v>
      </c>
      <c r="E270" s="57"/>
      <c r="F270" s="56" t="s">
        <v>31</v>
      </c>
      <c r="G270" s="59">
        <v>40</v>
      </c>
      <c r="H270" s="59">
        <v>40</v>
      </c>
      <c r="I270" s="57"/>
      <c r="J270" s="61" t="s">
        <v>24</v>
      </c>
      <c r="K270" s="107">
        <v>0.3</v>
      </c>
      <c r="L270" s="56"/>
      <c r="M270" s="97"/>
      <c r="N270" s="98" t="s">
        <v>25</v>
      </c>
      <c r="O270" s="105" t="s">
        <v>947</v>
      </c>
      <c r="P270" s="32"/>
      <c r="Q270" s="32"/>
      <c r="R270" s="32"/>
      <c r="S270" s="32"/>
      <c r="T270" s="32"/>
    </row>
    <row r="271" spans="1:20" s="32" customFormat="1" ht="31.5">
      <c r="A271" s="55" t="s">
        <v>992</v>
      </c>
      <c r="B271" s="56" t="s">
        <v>19</v>
      </c>
      <c r="C271" s="57" t="s">
        <v>993</v>
      </c>
      <c r="D271" s="57"/>
      <c r="E271" s="57"/>
      <c r="F271" s="56" t="s">
        <v>31</v>
      </c>
      <c r="G271" s="59">
        <v>20</v>
      </c>
      <c r="H271" s="59">
        <v>20</v>
      </c>
      <c r="I271" s="57"/>
      <c r="J271" s="61" t="s">
        <v>24</v>
      </c>
      <c r="K271" s="107">
        <v>0.3</v>
      </c>
      <c r="L271" s="56"/>
      <c r="M271" s="97"/>
      <c r="N271" s="98" t="s">
        <v>25</v>
      </c>
      <c r="O271" s="105" t="s">
        <v>947</v>
      </c>
    </row>
    <row r="272" spans="1:20" s="30" customFormat="1" ht="63">
      <c r="A272" s="55" t="s">
        <v>994</v>
      </c>
      <c r="B272" s="56" t="s">
        <v>19</v>
      </c>
      <c r="C272" s="57" t="s">
        <v>995</v>
      </c>
      <c r="D272" s="57" t="s">
        <v>996</v>
      </c>
      <c r="E272" s="57"/>
      <c r="F272" s="56" t="s">
        <v>31</v>
      </c>
      <c r="G272" s="59">
        <v>40</v>
      </c>
      <c r="H272" s="59">
        <v>40</v>
      </c>
      <c r="I272" s="57"/>
      <c r="J272" s="61" t="s">
        <v>24</v>
      </c>
      <c r="K272" s="107">
        <v>0.3</v>
      </c>
      <c r="L272" s="56"/>
      <c r="M272" s="97"/>
      <c r="N272" s="98" t="s">
        <v>25</v>
      </c>
      <c r="O272" s="105" t="s">
        <v>947</v>
      </c>
      <c r="P272" s="32"/>
      <c r="Q272" s="32"/>
      <c r="R272" s="32"/>
      <c r="S272" s="32"/>
      <c r="T272" s="32"/>
    </row>
    <row r="273" spans="1:20" s="30" customFormat="1" ht="31.5">
      <c r="A273" s="55" t="s">
        <v>997</v>
      </c>
      <c r="B273" s="56" t="s">
        <v>19</v>
      </c>
      <c r="C273" s="57" t="s">
        <v>998</v>
      </c>
      <c r="D273" s="57"/>
      <c r="E273" s="57"/>
      <c r="F273" s="56" t="s">
        <v>31</v>
      </c>
      <c r="G273" s="59">
        <v>20</v>
      </c>
      <c r="H273" s="59">
        <v>20</v>
      </c>
      <c r="I273" s="57"/>
      <c r="J273" s="61" t="s">
        <v>24</v>
      </c>
      <c r="K273" s="107">
        <v>0.3</v>
      </c>
      <c r="L273" s="56"/>
      <c r="M273" s="97"/>
      <c r="N273" s="98" t="s">
        <v>25</v>
      </c>
      <c r="O273" s="105" t="s">
        <v>947</v>
      </c>
      <c r="P273" s="32"/>
      <c r="Q273" s="32"/>
      <c r="R273" s="32"/>
      <c r="S273" s="32"/>
      <c r="T273" s="32"/>
    </row>
    <row r="274" spans="1:20" s="30" customFormat="1" ht="42">
      <c r="A274" s="55" t="s">
        <v>999</v>
      </c>
      <c r="B274" s="56" t="s">
        <v>19</v>
      </c>
      <c r="C274" s="57" t="s">
        <v>1000</v>
      </c>
      <c r="D274" s="57" t="s">
        <v>1001</v>
      </c>
      <c r="E274" s="57"/>
      <c r="F274" s="56" t="s">
        <v>31</v>
      </c>
      <c r="G274" s="59">
        <v>40</v>
      </c>
      <c r="H274" s="59">
        <v>40</v>
      </c>
      <c r="I274" s="57"/>
      <c r="J274" s="61" t="s">
        <v>24</v>
      </c>
      <c r="K274" s="107">
        <v>0.3</v>
      </c>
      <c r="L274" s="56"/>
      <c r="M274" s="97"/>
      <c r="N274" s="98" t="s">
        <v>25</v>
      </c>
      <c r="O274" s="105" t="s">
        <v>947</v>
      </c>
      <c r="P274" s="32"/>
      <c r="Q274" s="32"/>
      <c r="R274" s="32"/>
      <c r="S274" s="32"/>
      <c r="T274" s="32"/>
    </row>
    <row r="275" spans="1:20" s="30" customFormat="1" ht="31.5">
      <c r="A275" s="55" t="s">
        <v>1002</v>
      </c>
      <c r="B275" s="56" t="s">
        <v>19</v>
      </c>
      <c r="C275" s="57" t="s">
        <v>1003</v>
      </c>
      <c r="D275" s="57"/>
      <c r="E275" s="57"/>
      <c r="F275" s="56" t="s">
        <v>31</v>
      </c>
      <c r="G275" s="59">
        <v>20</v>
      </c>
      <c r="H275" s="59">
        <v>20</v>
      </c>
      <c r="I275" s="57"/>
      <c r="J275" s="61" t="s">
        <v>24</v>
      </c>
      <c r="K275" s="107">
        <v>0.3</v>
      </c>
      <c r="L275" s="56"/>
      <c r="M275" s="97"/>
      <c r="N275" s="98" t="s">
        <v>25</v>
      </c>
      <c r="O275" s="105" t="s">
        <v>947</v>
      </c>
      <c r="P275" s="32"/>
      <c r="Q275" s="32"/>
      <c r="R275" s="32"/>
      <c r="S275" s="32"/>
      <c r="T275" s="32"/>
    </row>
    <row r="276" spans="1:20" s="30" customFormat="1" ht="42">
      <c r="A276" s="55" t="s">
        <v>1004</v>
      </c>
      <c r="B276" s="56" t="s">
        <v>19</v>
      </c>
      <c r="C276" s="57" t="s">
        <v>1005</v>
      </c>
      <c r="D276" s="57" t="s">
        <v>1006</v>
      </c>
      <c r="E276" s="57"/>
      <c r="F276" s="56" t="s">
        <v>31</v>
      </c>
      <c r="G276" s="59">
        <v>40</v>
      </c>
      <c r="H276" s="59">
        <v>40</v>
      </c>
      <c r="I276" s="57"/>
      <c r="J276" s="61" t="s">
        <v>24</v>
      </c>
      <c r="K276" s="107">
        <v>0.3</v>
      </c>
      <c r="L276" s="56"/>
      <c r="M276" s="97"/>
      <c r="N276" s="98" t="s">
        <v>25</v>
      </c>
      <c r="O276" s="105" t="s">
        <v>947</v>
      </c>
      <c r="P276" s="32"/>
      <c r="Q276" s="32"/>
      <c r="R276" s="32"/>
      <c r="S276" s="32"/>
      <c r="T276" s="32"/>
    </row>
    <row r="277" spans="1:20" s="30" customFormat="1" ht="31.5">
      <c r="A277" s="55" t="s">
        <v>1007</v>
      </c>
      <c r="B277" s="56" t="s">
        <v>19</v>
      </c>
      <c r="C277" s="57" t="s">
        <v>1008</v>
      </c>
      <c r="D277" s="57"/>
      <c r="E277" s="57"/>
      <c r="F277" s="56" t="s">
        <v>31</v>
      </c>
      <c r="G277" s="59">
        <v>20</v>
      </c>
      <c r="H277" s="59">
        <v>20</v>
      </c>
      <c r="I277" s="57"/>
      <c r="J277" s="61" t="s">
        <v>24</v>
      </c>
      <c r="K277" s="107">
        <v>0.3</v>
      </c>
      <c r="L277" s="56"/>
      <c r="M277" s="97"/>
      <c r="N277" s="98" t="s">
        <v>25</v>
      </c>
      <c r="O277" s="105" t="s">
        <v>947</v>
      </c>
      <c r="P277" s="32"/>
      <c r="Q277" s="32"/>
      <c r="R277" s="32"/>
      <c r="S277" s="32"/>
      <c r="T277" s="32"/>
    </row>
    <row r="278" spans="1:20" s="32" customFormat="1" ht="31.5">
      <c r="A278" s="55" t="s">
        <v>1009</v>
      </c>
      <c r="B278" s="56" t="s">
        <v>19</v>
      </c>
      <c r="C278" s="57" t="s">
        <v>1010</v>
      </c>
      <c r="D278" s="57" t="s">
        <v>1011</v>
      </c>
      <c r="E278" s="57"/>
      <c r="F278" s="56" t="s">
        <v>31</v>
      </c>
      <c r="G278" s="59">
        <v>40</v>
      </c>
      <c r="H278" s="59">
        <v>40</v>
      </c>
      <c r="I278" s="57"/>
      <c r="J278" s="61" t="s">
        <v>24</v>
      </c>
      <c r="K278" s="107">
        <v>0.3</v>
      </c>
      <c r="L278" s="56"/>
      <c r="M278" s="97"/>
      <c r="N278" s="98" t="s">
        <v>25</v>
      </c>
      <c r="O278" s="105" t="s">
        <v>947</v>
      </c>
    </row>
    <row r="279" spans="1:20" s="30" customFormat="1" ht="31.5">
      <c r="A279" s="55" t="s">
        <v>1012</v>
      </c>
      <c r="B279" s="56" t="s">
        <v>19</v>
      </c>
      <c r="C279" s="57" t="s">
        <v>1013</v>
      </c>
      <c r="D279" s="57"/>
      <c r="E279" s="57"/>
      <c r="F279" s="56" t="s">
        <v>31</v>
      </c>
      <c r="G279" s="59">
        <v>20</v>
      </c>
      <c r="H279" s="59">
        <v>20</v>
      </c>
      <c r="I279" s="57"/>
      <c r="J279" s="61" t="s">
        <v>24</v>
      </c>
      <c r="K279" s="107">
        <v>0.3</v>
      </c>
      <c r="L279" s="56"/>
      <c r="M279" s="97"/>
      <c r="N279" s="98" t="s">
        <v>25</v>
      </c>
      <c r="O279" s="105" t="s">
        <v>947</v>
      </c>
      <c r="P279" s="32"/>
      <c r="Q279" s="32"/>
      <c r="R279" s="32"/>
      <c r="S279" s="32"/>
      <c r="T279" s="32"/>
    </row>
    <row r="280" spans="1:20" s="30" customFormat="1" ht="52.5">
      <c r="A280" s="55" t="s">
        <v>1014</v>
      </c>
      <c r="B280" s="56" t="s">
        <v>19</v>
      </c>
      <c r="C280" s="57" t="s">
        <v>1015</v>
      </c>
      <c r="D280" s="57" t="s">
        <v>1016</v>
      </c>
      <c r="E280" s="57"/>
      <c r="F280" s="152" t="s">
        <v>31</v>
      </c>
      <c r="G280" s="153">
        <v>40</v>
      </c>
      <c r="H280" s="153">
        <v>40</v>
      </c>
      <c r="I280" s="154"/>
      <c r="J280" s="155" t="s">
        <v>24</v>
      </c>
      <c r="K280" s="156">
        <v>0.3</v>
      </c>
      <c r="L280" s="152"/>
      <c r="M280" s="157"/>
      <c r="N280" s="98" t="s">
        <v>25</v>
      </c>
      <c r="O280" s="105" t="s">
        <v>947</v>
      </c>
      <c r="P280" s="32"/>
      <c r="Q280" s="32"/>
      <c r="R280" s="32"/>
      <c r="S280" s="32"/>
      <c r="T280" s="32"/>
    </row>
    <row r="281" spans="1:20" s="30" customFormat="1" ht="31.5">
      <c r="A281" s="55" t="s">
        <v>1017</v>
      </c>
      <c r="B281" s="56" t="s">
        <v>19</v>
      </c>
      <c r="C281" s="57" t="s">
        <v>1018</v>
      </c>
      <c r="D281" s="57"/>
      <c r="E281" s="57"/>
      <c r="F281" s="56" t="s">
        <v>31</v>
      </c>
      <c r="G281" s="59">
        <v>20</v>
      </c>
      <c r="H281" s="59">
        <v>20</v>
      </c>
      <c r="I281" s="57"/>
      <c r="J281" s="61" t="s">
        <v>24</v>
      </c>
      <c r="K281" s="107">
        <v>0.3</v>
      </c>
      <c r="L281" s="56"/>
      <c r="M281" s="97"/>
      <c r="N281" s="98" t="s">
        <v>25</v>
      </c>
      <c r="O281" s="105" t="s">
        <v>947</v>
      </c>
      <c r="P281" s="32"/>
      <c r="Q281" s="32"/>
      <c r="R281" s="32"/>
      <c r="S281" s="32"/>
      <c r="T281" s="32"/>
    </row>
    <row r="282" spans="1:20" s="30" customFormat="1" ht="52.5">
      <c r="A282" s="55" t="s">
        <v>1019</v>
      </c>
      <c r="B282" s="56" t="s">
        <v>19</v>
      </c>
      <c r="C282" s="57" t="s">
        <v>1020</v>
      </c>
      <c r="D282" s="57" t="s">
        <v>1021</v>
      </c>
      <c r="E282" s="57"/>
      <c r="F282" s="56" t="s">
        <v>31</v>
      </c>
      <c r="G282" s="59">
        <v>40</v>
      </c>
      <c r="H282" s="59">
        <v>40</v>
      </c>
      <c r="I282" s="57"/>
      <c r="J282" s="61" t="s">
        <v>24</v>
      </c>
      <c r="K282" s="107">
        <v>0.3</v>
      </c>
      <c r="L282" s="158"/>
      <c r="M282" s="97"/>
      <c r="N282" s="98" t="s">
        <v>25</v>
      </c>
      <c r="O282" s="105" t="s">
        <v>947</v>
      </c>
      <c r="P282" s="32"/>
      <c r="Q282" s="32"/>
      <c r="R282" s="32"/>
      <c r="S282" s="32"/>
      <c r="T282" s="32"/>
    </row>
    <row r="283" spans="1:20" s="30" customFormat="1" ht="31.5">
      <c r="A283" s="55" t="s">
        <v>1022</v>
      </c>
      <c r="B283" s="56" t="s">
        <v>19</v>
      </c>
      <c r="C283" s="57" t="s">
        <v>1023</v>
      </c>
      <c r="D283" s="57"/>
      <c r="E283" s="57"/>
      <c r="F283" s="56" t="s">
        <v>31</v>
      </c>
      <c r="G283" s="59">
        <v>20</v>
      </c>
      <c r="H283" s="59">
        <v>20</v>
      </c>
      <c r="I283" s="57"/>
      <c r="J283" s="61" t="s">
        <v>24</v>
      </c>
      <c r="K283" s="107">
        <v>0.3</v>
      </c>
      <c r="L283" s="56"/>
      <c r="M283" s="97"/>
      <c r="N283" s="98" t="s">
        <v>25</v>
      </c>
      <c r="O283" s="105" t="s">
        <v>947</v>
      </c>
      <c r="P283" s="32"/>
      <c r="Q283" s="32"/>
      <c r="R283" s="32"/>
      <c r="S283" s="32"/>
      <c r="T283" s="32"/>
    </row>
    <row r="284" spans="1:20" s="32" customFormat="1" ht="31.5">
      <c r="A284" s="55" t="s">
        <v>1024</v>
      </c>
      <c r="B284" s="56" t="s">
        <v>19</v>
      </c>
      <c r="C284" s="57" t="s">
        <v>1025</v>
      </c>
      <c r="D284" s="57" t="s">
        <v>1026</v>
      </c>
      <c r="E284" s="57"/>
      <c r="F284" s="56" t="s">
        <v>31</v>
      </c>
      <c r="G284" s="59">
        <v>40</v>
      </c>
      <c r="H284" s="59">
        <v>40</v>
      </c>
      <c r="I284" s="57"/>
      <c r="J284" s="61" t="s">
        <v>24</v>
      </c>
      <c r="K284" s="107">
        <v>0.3</v>
      </c>
      <c r="L284" s="56"/>
      <c r="M284" s="97"/>
      <c r="N284" s="98" t="s">
        <v>25</v>
      </c>
      <c r="O284" s="105" t="s">
        <v>947</v>
      </c>
    </row>
    <row r="285" spans="1:20" s="32" customFormat="1" ht="31.5">
      <c r="A285" s="55" t="s">
        <v>1027</v>
      </c>
      <c r="B285" s="56" t="s">
        <v>19</v>
      </c>
      <c r="C285" s="57" t="s">
        <v>1028</v>
      </c>
      <c r="D285" s="57"/>
      <c r="E285" s="57"/>
      <c r="F285" s="56" t="s">
        <v>31</v>
      </c>
      <c r="G285" s="59">
        <v>20</v>
      </c>
      <c r="H285" s="59">
        <v>20</v>
      </c>
      <c r="I285" s="57"/>
      <c r="J285" s="61" t="s">
        <v>24</v>
      </c>
      <c r="K285" s="107">
        <v>0.3</v>
      </c>
      <c r="L285" s="56"/>
      <c r="M285" s="97"/>
      <c r="N285" s="98" t="s">
        <v>25</v>
      </c>
      <c r="O285" s="105" t="s">
        <v>947</v>
      </c>
    </row>
    <row r="286" spans="1:20" s="32" customFormat="1" ht="42">
      <c r="A286" s="55" t="s">
        <v>1029</v>
      </c>
      <c r="B286" s="56" t="s">
        <v>19</v>
      </c>
      <c r="C286" s="57" t="s">
        <v>1030</v>
      </c>
      <c r="D286" s="57" t="s">
        <v>1031</v>
      </c>
      <c r="E286" s="57"/>
      <c r="F286" s="56" t="s">
        <v>31</v>
      </c>
      <c r="G286" s="59">
        <v>40</v>
      </c>
      <c r="H286" s="59">
        <v>40</v>
      </c>
      <c r="I286" s="57"/>
      <c r="J286" s="61" t="s">
        <v>24</v>
      </c>
      <c r="K286" s="107">
        <v>0.3</v>
      </c>
      <c r="L286" s="56"/>
      <c r="M286" s="97"/>
      <c r="N286" s="98" t="s">
        <v>25</v>
      </c>
      <c r="O286" s="105" t="s">
        <v>947</v>
      </c>
    </row>
    <row r="287" spans="1:20" s="32" customFormat="1" ht="31.5">
      <c r="A287" s="55" t="s">
        <v>1032</v>
      </c>
      <c r="B287" s="56" t="s">
        <v>19</v>
      </c>
      <c r="C287" s="57" t="s">
        <v>1033</v>
      </c>
      <c r="D287" s="57"/>
      <c r="E287" s="57"/>
      <c r="F287" s="56" t="s">
        <v>31</v>
      </c>
      <c r="G287" s="59">
        <v>20</v>
      </c>
      <c r="H287" s="59">
        <v>20</v>
      </c>
      <c r="I287" s="57"/>
      <c r="J287" s="61" t="s">
        <v>24</v>
      </c>
      <c r="K287" s="107">
        <v>0.3</v>
      </c>
      <c r="L287" s="56"/>
      <c r="M287" s="97"/>
      <c r="N287" s="98" t="s">
        <v>25</v>
      </c>
      <c r="O287" s="105" t="s">
        <v>947</v>
      </c>
    </row>
    <row r="288" spans="1:20" s="32" customFormat="1" ht="31.5">
      <c r="A288" s="55" t="s">
        <v>1034</v>
      </c>
      <c r="B288" s="56" t="s">
        <v>19</v>
      </c>
      <c r="C288" s="57" t="s">
        <v>1035</v>
      </c>
      <c r="D288" s="57" t="s">
        <v>1036</v>
      </c>
      <c r="E288" s="57"/>
      <c r="F288" s="56" t="s">
        <v>31</v>
      </c>
      <c r="G288" s="59">
        <v>40</v>
      </c>
      <c r="H288" s="59">
        <v>40</v>
      </c>
      <c r="I288" s="57"/>
      <c r="J288" s="61" t="s">
        <v>24</v>
      </c>
      <c r="K288" s="107">
        <v>0.3</v>
      </c>
      <c r="L288" s="56"/>
      <c r="M288" s="97"/>
      <c r="N288" s="98" t="s">
        <v>25</v>
      </c>
      <c r="O288" s="105" t="s">
        <v>947</v>
      </c>
    </row>
    <row r="289" spans="1:20" s="32" customFormat="1" ht="31.5">
      <c r="A289" s="55" t="s">
        <v>1037</v>
      </c>
      <c r="B289" s="56" t="s">
        <v>19</v>
      </c>
      <c r="C289" s="57" t="s">
        <v>1038</v>
      </c>
      <c r="D289" s="57"/>
      <c r="E289" s="57"/>
      <c r="F289" s="56" t="s">
        <v>31</v>
      </c>
      <c r="G289" s="59">
        <v>20</v>
      </c>
      <c r="H289" s="59">
        <v>20</v>
      </c>
      <c r="I289" s="57"/>
      <c r="J289" s="61" t="s">
        <v>24</v>
      </c>
      <c r="K289" s="107">
        <v>0.3</v>
      </c>
      <c r="L289" s="56"/>
      <c r="M289" s="97"/>
      <c r="N289" s="98" t="s">
        <v>25</v>
      </c>
      <c r="O289" s="105" t="s">
        <v>947</v>
      </c>
    </row>
    <row r="290" spans="1:20" s="32" customFormat="1" ht="21">
      <c r="A290" s="55" t="s">
        <v>1039</v>
      </c>
      <c r="B290" s="56" t="s">
        <v>19</v>
      </c>
      <c r="C290" s="57" t="s">
        <v>1040</v>
      </c>
      <c r="D290" s="57" t="s">
        <v>1041</v>
      </c>
      <c r="E290" s="57"/>
      <c r="F290" s="56" t="s">
        <v>31</v>
      </c>
      <c r="G290" s="59">
        <v>40</v>
      </c>
      <c r="H290" s="59">
        <v>40</v>
      </c>
      <c r="I290" s="57"/>
      <c r="J290" s="61" t="s">
        <v>24</v>
      </c>
      <c r="K290" s="107">
        <v>0.3</v>
      </c>
      <c r="L290" s="56"/>
      <c r="M290" s="97"/>
      <c r="N290" s="98" t="s">
        <v>25</v>
      </c>
      <c r="O290" s="105" t="s">
        <v>947</v>
      </c>
    </row>
    <row r="291" spans="1:20" s="32" customFormat="1" ht="31.5">
      <c r="A291" s="55" t="s">
        <v>1042</v>
      </c>
      <c r="B291" s="56" t="s">
        <v>19</v>
      </c>
      <c r="C291" s="57" t="s">
        <v>1043</v>
      </c>
      <c r="D291" s="57"/>
      <c r="E291" s="57"/>
      <c r="F291" s="56" t="s">
        <v>31</v>
      </c>
      <c r="G291" s="59">
        <v>20</v>
      </c>
      <c r="H291" s="59">
        <v>20</v>
      </c>
      <c r="I291" s="57"/>
      <c r="J291" s="61" t="s">
        <v>24</v>
      </c>
      <c r="K291" s="107">
        <v>0.3</v>
      </c>
      <c r="L291" s="56"/>
      <c r="M291" s="97"/>
      <c r="N291" s="98" t="s">
        <v>25</v>
      </c>
      <c r="O291" s="105" t="s">
        <v>947</v>
      </c>
    </row>
    <row r="292" spans="1:20" s="30" customFormat="1" ht="31.5">
      <c r="A292" s="55" t="s">
        <v>1044</v>
      </c>
      <c r="B292" s="56" t="s">
        <v>19</v>
      </c>
      <c r="C292" s="57" t="s">
        <v>1045</v>
      </c>
      <c r="D292" s="57" t="s">
        <v>1046</v>
      </c>
      <c r="E292" s="57"/>
      <c r="F292" s="56" t="s">
        <v>31</v>
      </c>
      <c r="G292" s="59">
        <v>40</v>
      </c>
      <c r="H292" s="59">
        <v>40</v>
      </c>
      <c r="I292" s="57"/>
      <c r="J292" s="61" t="s">
        <v>24</v>
      </c>
      <c r="K292" s="107">
        <v>0.3</v>
      </c>
      <c r="L292" s="56"/>
      <c r="M292" s="97"/>
      <c r="N292" s="98" t="s">
        <v>25</v>
      </c>
      <c r="O292" s="105" t="s">
        <v>947</v>
      </c>
      <c r="P292" s="32"/>
      <c r="Q292" s="32"/>
      <c r="R292" s="32"/>
      <c r="S292" s="32"/>
      <c r="T292" s="32"/>
    </row>
    <row r="293" spans="1:20" s="30" customFormat="1" ht="31.5">
      <c r="A293" s="55" t="s">
        <v>1047</v>
      </c>
      <c r="B293" s="56" t="s">
        <v>19</v>
      </c>
      <c r="C293" s="57" t="s">
        <v>1048</v>
      </c>
      <c r="D293" s="57"/>
      <c r="E293" s="57"/>
      <c r="F293" s="56" t="s">
        <v>31</v>
      </c>
      <c r="G293" s="59">
        <v>20</v>
      </c>
      <c r="H293" s="59">
        <v>20</v>
      </c>
      <c r="I293" s="57"/>
      <c r="J293" s="61" t="s">
        <v>24</v>
      </c>
      <c r="K293" s="107">
        <v>0.3</v>
      </c>
      <c r="L293" s="56"/>
      <c r="M293" s="97"/>
      <c r="N293" s="98" t="s">
        <v>25</v>
      </c>
      <c r="O293" s="105" t="s">
        <v>947</v>
      </c>
      <c r="P293" s="32"/>
      <c r="Q293" s="32"/>
      <c r="R293" s="32"/>
      <c r="S293" s="32"/>
      <c r="T293" s="32"/>
    </row>
    <row r="294" spans="1:20" s="32" customFormat="1" ht="52.5">
      <c r="A294" s="55" t="s">
        <v>1049</v>
      </c>
      <c r="B294" s="56" t="s">
        <v>19</v>
      </c>
      <c r="C294" s="57" t="s">
        <v>1050</v>
      </c>
      <c r="D294" s="57" t="s">
        <v>1051</v>
      </c>
      <c r="E294" s="57"/>
      <c r="F294" s="56" t="s">
        <v>31</v>
      </c>
      <c r="G294" s="59">
        <v>60</v>
      </c>
      <c r="H294" s="59">
        <v>60</v>
      </c>
      <c r="I294" s="57"/>
      <c r="J294" s="61" t="s">
        <v>24</v>
      </c>
      <c r="K294" s="107">
        <v>0.3</v>
      </c>
      <c r="L294" s="56"/>
      <c r="M294" s="97"/>
      <c r="N294" s="98" t="s">
        <v>25</v>
      </c>
      <c r="O294" s="105" t="s">
        <v>947</v>
      </c>
    </row>
    <row r="295" spans="1:20" s="32" customFormat="1" ht="31.5">
      <c r="A295" s="55" t="s">
        <v>1052</v>
      </c>
      <c r="B295" s="56" t="s">
        <v>19</v>
      </c>
      <c r="C295" s="57" t="s">
        <v>1053</v>
      </c>
      <c r="D295" s="57"/>
      <c r="E295" s="57"/>
      <c r="F295" s="56" t="s">
        <v>31</v>
      </c>
      <c r="G295" s="59">
        <v>30</v>
      </c>
      <c r="H295" s="59">
        <v>30</v>
      </c>
      <c r="I295" s="57"/>
      <c r="J295" s="61" t="s">
        <v>24</v>
      </c>
      <c r="K295" s="107">
        <v>0.3</v>
      </c>
      <c r="L295" s="56"/>
      <c r="M295" s="97"/>
      <c r="N295" s="98" t="s">
        <v>25</v>
      </c>
      <c r="O295" s="105" t="s">
        <v>947</v>
      </c>
    </row>
    <row r="296" spans="1:20" s="32" customFormat="1" ht="31.5">
      <c r="A296" s="55" t="s">
        <v>1054</v>
      </c>
      <c r="B296" s="56" t="s">
        <v>19</v>
      </c>
      <c r="C296" s="57" t="s">
        <v>1055</v>
      </c>
      <c r="D296" s="57" t="s">
        <v>1056</v>
      </c>
      <c r="E296" s="57"/>
      <c r="F296" s="56" t="s">
        <v>31</v>
      </c>
      <c r="G296" s="59">
        <v>40</v>
      </c>
      <c r="H296" s="59">
        <v>40</v>
      </c>
      <c r="I296" s="57"/>
      <c r="J296" s="61" t="s">
        <v>24</v>
      </c>
      <c r="K296" s="107">
        <v>0.3</v>
      </c>
      <c r="L296" s="56"/>
      <c r="M296" s="97"/>
      <c r="N296" s="98" t="s">
        <v>25</v>
      </c>
      <c r="O296" s="105" t="s">
        <v>947</v>
      </c>
    </row>
    <row r="297" spans="1:20" s="32" customFormat="1" ht="31.5">
      <c r="A297" s="55" t="s">
        <v>1057</v>
      </c>
      <c r="B297" s="56" t="s">
        <v>19</v>
      </c>
      <c r="C297" s="57" t="s">
        <v>1058</v>
      </c>
      <c r="D297" s="57"/>
      <c r="E297" s="57"/>
      <c r="F297" s="56" t="s">
        <v>31</v>
      </c>
      <c r="G297" s="59">
        <v>20</v>
      </c>
      <c r="H297" s="59">
        <v>20</v>
      </c>
      <c r="I297" s="57"/>
      <c r="J297" s="61" t="s">
        <v>24</v>
      </c>
      <c r="K297" s="107">
        <v>0.3</v>
      </c>
      <c r="L297" s="56"/>
      <c r="M297" s="97"/>
      <c r="N297" s="98" t="s">
        <v>25</v>
      </c>
      <c r="O297" s="105" t="s">
        <v>947</v>
      </c>
    </row>
    <row r="298" spans="1:20" s="32" customFormat="1" ht="31.5">
      <c r="A298" s="55" t="s">
        <v>1059</v>
      </c>
      <c r="B298" s="56" t="s">
        <v>19</v>
      </c>
      <c r="C298" s="57" t="s">
        <v>1060</v>
      </c>
      <c r="D298" s="57" t="s">
        <v>1061</v>
      </c>
      <c r="E298" s="57"/>
      <c r="F298" s="56" t="s">
        <v>31</v>
      </c>
      <c r="G298" s="59">
        <v>40</v>
      </c>
      <c r="H298" s="59">
        <v>40</v>
      </c>
      <c r="I298" s="57"/>
      <c r="J298" s="61" t="s">
        <v>24</v>
      </c>
      <c r="K298" s="107">
        <v>0.3</v>
      </c>
      <c r="L298" s="56"/>
      <c r="M298" s="97"/>
      <c r="N298" s="98" t="s">
        <v>25</v>
      </c>
      <c r="O298" s="105" t="s">
        <v>947</v>
      </c>
    </row>
    <row r="299" spans="1:20" s="40" customFormat="1" ht="31.5">
      <c r="A299" s="55" t="s">
        <v>1062</v>
      </c>
      <c r="B299" s="56" t="s">
        <v>19</v>
      </c>
      <c r="C299" s="57" t="s">
        <v>1063</v>
      </c>
      <c r="D299" s="57"/>
      <c r="E299" s="57"/>
      <c r="F299" s="56" t="s">
        <v>31</v>
      </c>
      <c r="G299" s="59">
        <v>20</v>
      </c>
      <c r="H299" s="59">
        <v>20</v>
      </c>
      <c r="I299" s="57"/>
      <c r="J299" s="61" t="s">
        <v>24</v>
      </c>
      <c r="K299" s="107">
        <v>0.3</v>
      </c>
      <c r="L299" s="56"/>
      <c r="M299" s="97"/>
      <c r="N299" s="98" t="s">
        <v>25</v>
      </c>
      <c r="O299" s="105" t="s">
        <v>947</v>
      </c>
      <c r="P299" s="32"/>
      <c r="Q299" s="32"/>
      <c r="R299" s="32"/>
      <c r="S299" s="32"/>
      <c r="T299" s="32"/>
    </row>
    <row r="300" spans="1:20" s="32" customFormat="1" ht="21">
      <c r="A300" s="55" t="s">
        <v>1064</v>
      </c>
      <c r="B300" s="56" t="s">
        <v>19</v>
      </c>
      <c r="C300" s="57" t="s">
        <v>1065</v>
      </c>
      <c r="D300" s="57" t="s">
        <v>1066</v>
      </c>
      <c r="E300" s="57"/>
      <c r="F300" s="56" t="s">
        <v>31</v>
      </c>
      <c r="G300" s="59">
        <v>40</v>
      </c>
      <c r="H300" s="59">
        <v>40</v>
      </c>
      <c r="I300" s="57"/>
      <c r="J300" s="61" t="s">
        <v>24</v>
      </c>
      <c r="K300" s="107">
        <v>0.3</v>
      </c>
      <c r="L300" s="56"/>
      <c r="M300" s="97"/>
      <c r="N300" s="98" t="s">
        <v>25</v>
      </c>
      <c r="O300" s="105" t="s">
        <v>947</v>
      </c>
    </row>
    <row r="301" spans="1:20" s="32" customFormat="1" ht="31.5">
      <c r="A301" s="55" t="s">
        <v>1067</v>
      </c>
      <c r="B301" s="56" t="s">
        <v>19</v>
      </c>
      <c r="C301" s="57" t="s">
        <v>1068</v>
      </c>
      <c r="D301" s="57"/>
      <c r="E301" s="57"/>
      <c r="F301" s="56" t="s">
        <v>31</v>
      </c>
      <c r="G301" s="59">
        <v>20</v>
      </c>
      <c r="H301" s="59">
        <v>20</v>
      </c>
      <c r="I301" s="57"/>
      <c r="J301" s="61" t="s">
        <v>24</v>
      </c>
      <c r="K301" s="107">
        <v>0.3</v>
      </c>
      <c r="L301" s="56"/>
      <c r="M301" s="97"/>
      <c r="N301" s="98" t="s">
        <v>25</v>
      </c>
      <c r="O301" s="105" t="s">
        <v>947</v>
      </c>
    </row>
    <row r="302" spans="1:20" s="30" customFormat="1" ht="31.5">
      <c r="A302" s="55" t="s">
        <v>1069</v>
      </c>
      <c r="B302" s="56" t="s">
        <v>19</v>
      </c>
      <c r="C302" s="57" t="s">
        <v>1070</v>
      </c>
      <c r="D302" s="57" t="s">
        <v>1071</v>
      </c>
      <c r="E302" s="57"/>
      <c r="F302" s="56" t="s">
        <v>31</v>
      </c>
      <c r="G302" s="59">
        <v>50</v>
      </c>
      <c r="H302" s="59">
        <v>50</v>
      </c>
      <c r="I302" s="57"/>
      <c r="J302" s="61" t="s">
        <v>24</v>
      </c>
      <c r="K302" s="107">
        <v>0.3</v>
      </c>
      <c r="L302" s="56"/>
      <c r="M302" s="97"/>
      <c r="N302" s="98" t="s">
        <v>25</v>
      </c>
      <c r="O302" s="105" t="s">
        <v>947</v>
      </c>
      <c r="P302" s="32"/>
      <c r="Q302" s="32"/>
      <c r="R302" s="32"/>
      <c r="S302" s="32"/>
      <c r="T302" s="32"/>
    </row>
    <row r="303" spans="1:20" s="30" customFormat="1" ht="31.5">
      <c r="A303" s="55" t="s">
        <v>1072</v>
      </c>
      <c r="B303" s="56" t="s">
        <v>19</v>
      </c>
      <c r="C303" s="57" t="s">
        <v>1073</v>
      </c>
      <c r="D303" s="57"/>
      <c r="E303" s="57"/>
      <c r="F303" s="56" t="s">
        <v>31</v>
      </c>
      <c r="G303" s="59">
        <v>25</v>
      </c>
      <c r="H303" s="59">
        <v>25</v>
      </c>
      <c r="I303" s="57"/>
      <c r="J303" s="61" t="s">
        <v>24</v>
      </c>
      <c r="K303" s="107">
        <v>0.3</v>
      </c>
      <c r="L303" s="56"/>
      <c r="M303" s="97"/>
      <c r="N303" s="98" t="s">
        <v>25</v>
      </c>
      <c r="O303" s="105" t="s">
        <v>947</v>
      </c>
      <c r="P303" s="32"/>
      <c r="Q303" s="32"/>
      <c r="R303" s="32"/>
      <c r="S303" s="32"/>
      <c r="T303" s="32"/>
    </row>
    <row r="304" spans="1:20" s="32" customFormat="1" ht="63">
      <c r="A304" s="55" t="s">
        <v>1074</v>
      </c>
      <c r="B304" s="56" t="s">
        <v>19</v>
      </c>
      <c r="C304" s="57" t="s">
        <v>1075</v>
      </c>
      <c r="D304" s="57" t="s">
        <v>1076</v>
      </c>
      <c r="E304" s="57"/>
      <c r="F304" s="56" t="s">
        <v>31</v>
      </c>
      <c r="G304" s="59">
        <v>50</v>
      </c>
      <c r="H304" s="59">
        <v>50</v>
      </c>
      <c r="I304" s="57"/>
      <c r="J304" s="61" t="s">
        <v>24</v>
      </c>
      <c r="K304" s="107">
        <v>0.3</v>
      </c>
      <c r="L304" s="56"/>
      <c r="M304" s="97"/>
      <c r="N304" s="98" t="s">
        <v>25</v>
      </c>
      <c r="O304" s="105" t="s">
        <v>947</v>
      </c>
    </row>
    <row r="305" spans="1:20" s="32" customFormat="1" ht="31.5">
      <c r="A305" s="55" t="s">
        <v>1077</v>
      </c>
      <c r="B305" s="56" t="s">
        <v>19</v>
      </c>
      <c r="C305" s="57" t="s">
        <v>1078</v>
      </c>
      <c r="D305" s="57"/>
      <c r="E305" s="57"/>
      <c r="F305" s="56" t="s">
        <v>31</v>
      </c>
      <c r="G305" s="59">
        <v>25</v>
      </c>
      <c r="H305" s="59">
        <v>25</v>
      </c>
      <c r="I305" s="57"/>
      <c r="J305" s="61" t="s">
        <v>24</v>
      </c>
      <c r="K305" s="107">
        <v>0.3</v>
      </c>
      <c r="L305" s="56"/>
      <c r="M305" s="97"/>
      <c r="N305" s="98" t="s">
        <v>25</v>
      </c>
      <c r="O305" s="105" t="s">
        <v>947</v>
      </c>
    </row>
    <row r="306" spans="1:20" s="32" customFormat="1" ht="52.5">
      <c r="A306" s="55" t="s">
        <v>1079</v>
      </c>
      <c r="B306" s="56" t="s">
        <v>19</v>
      </c>
      <c r="C306" s="57" t="s">
        <v>1080</v>
      </c>
      <c r="D306" s="57" t="s">
        <v>1081</v>
      </c>
      <c r="E306" s="57"/>
      <c r="F306" s="56" t="s">
        <v>31</v>
      </c>
      <c r="G306" s="59">
        <v>50</v>
      </c>
      <c r="H306" s="59">
        <v>50</v>
      </c>
      <c r="I306" s="57"/>
      <c r="J306" s="61" t="s">
        <v>24</v>
      </c>
      <c r="K306" s="107">
        <v>0.3</v>
      </c>
      <c r="L306" s="56"/>
      <c r="M306" s="97"/>
      <c r="N306" s="98" t="s">
        <v>25</v>
      </c>
      <c r="O306" s="105" t="s">
        <v>947</v>
      </c>
    </row>
    <row r="307" spans="1:20" s="32" customFormat="1" ht="31.5">
      <c r="A307" s="55" t="s">
        <v>1082</v>
      </c>
      <c r="B307" s="56" t="s">
        <v>19</v>
      </c>
      <c r="C307" s="57" t="s">
        <v>1083</v>
      </c>
      <c r="D307" s="57"/>
      <c r="E307" s="57"/>
      <c r="F307" s="56" t="s">
        <v>31</v>
      </c>
      <c r="G307" s="59">
        <v>25</v>
      </c>
      <c r="H307" s="59">
        <v>25</v>
      </c>
      <c r="I307" s="57"/>
      <c r="J307" s="61" t="s">
        <v>24</v>
      </c>
      <c r="K307" s="107">
        <v>0.3</v>
      </c>
      <c r="L307" s="56"/>
      <c r="M307" s="97"/>
      <c r="N307" s="98" t="s">
        <v>25</v>
      </c>
      <c r="O307" s="105" t="s">
        <v>947</v>
      </c>
    </row>
    <row r="308" spans="1:20" s="32" customFormat="1" ht="63">
      <c r="A308" s="55" t="s">
        <v>1084</v>
      </c>
      <c r="B308" s="56" t="s">
        <v>19</v>
      </c>
      <c r="C308" s="57" t="s">
        <v>1085</v>
      </c>
      <c r="D308" s="57" t="s">
        <v>1086</v>
      </c>
      <c r="E308" s="57"/>
      <c r="F308" s="56" t="s">
        <v>31</v>
      </c>
      <c r="G308" s="59">
        <v>50</v>
      </c>
      <c r="H308" s="59">
        <v>50</v>
      </c>
      <c r="I308" s="57"/>
      <c r="J308" s="61" t="s">
        <v>24</v>
      </c>
      <c r="K308" s="107">
        <v>0.3</v>
      </c>
      <c r="L308" s="56"/>
      <c r="M308" s="97"/>
      <c r="N308" s="98" t="s">
        <v>25</v>
      </c>
      <c r="O308" s="105" t="s">
        <v>947</v>
      </c>
    </row>
    <row r="309" spans="1:20" s="32" customFormat="1" ht="31.5">
      <c r="A309" s="55" t="s">
        <v>1087</v>
      </c>
      <c r="B309" s="56" t="s">
        <v>19</v>
      </c>
      <c r="C309" s="57" t="s">
        <v>1088</v>
      </c>
      <c r="D309" s="57"/>
      <c r="E309" s="57"/>
      <c r="F309" s="56" t="s">
        <v>31</v>
      </c>
      <c r="G309" s="59">
        <v>25</v>
      </c>
      <c r="H309" s="59">
        <v>25</v>
      </c>
      <c r="I309" s="57"/>
      <c r="J309" s="61" t="s">
        <v>24</v>
      </c>
      <c r="K309" s="107">
        <v>0.3</v>
      </c>
      <c r="L309" s="56"/>
      <c r="M309" s="97"/>
      <c r="N309" s="98" t="s">
        <v>25</v>
      </c>
      <c r="O309" s="105" t="s">
        <v>947</v>
      </c>
    </row>
    <row r="310" spans="1:20" s="32" customFormat="1" ht="31.5">
      <c r="A310" s="55" t="s">
        <v>1089</v>
      </c>
      <c r="B310" s="56" t="s">
        <v>19</v>
      </c>
      <c r="C310" s="57" t="s">
        <v>1090</v>
      </c>
      <c r="D310" s="57" t="s">
        <v>1091</v>
      </c>
      <c r="E310" s="57"/>
      <c r="F310" s="56" t="s">
        <v>31</v>
      </c>
      <c r="G310" s="59">
        <v>50</v>
      </c>
      <c r="H310" s="59">
        <v>50</v>
      </c>
      <c r="I310" s="57"/>
      <c r="J310" s="61" t="s">
        <v>24</v>
      </c>
      <c r="K310" s="107">
        <v>0.3</v>
      </c>
      <c r="L310" s="56"/>
      <c r="M310" s="97"/>
      <c r="N310" s="98" t="s">
        <v>25</v>
      </c>
      <c r="O310" s="105" t="s">
        <v>947</v>
      </c>
    </row>
    <row r="311" spans="1:20" s="32" customFormat="1" ht="31.5">
      <c r="A311" s="55" t="s">
        <v>1092</v>
      </c>
      <c r="B311" s="56" t="s">
        <v>19</v>
      </c>
      <c r="C311" s="57" t="s">
        <v>1093</v>
      </c>
      <c r="D311" s="57"/>
      <c r="E311" s="57"/>
      <c r="F311" s="56" t="s">
        <v>31</v>
      </c>
      <c r="G311" s="59">
        <v>25</v>
      </c>
      <c r="H311" s="59">
        <v>25</v>
      </c>
      <c r="I311" s="57"/>
      <c r="J311" s="61" t="s">
        <v>24</v>
      </c>
      <c r="K311" s="107">
        <v>0.3</v>
      </c>
      <c r="L311" s="56"/>
      <c r="M311" s="97"/>
      <c r="N311" s="98" t="s">
        <v>25</v>
      </c>
      <c r="O311" s="105" t="s">
        <v>947</v>
      </c>
    </row>
    <row r="312" spans="1:20" s="32" customFormat="1" ht="31.5">
      <c r="A312" s="55" t="s">
        <v>1094</v>
      </c>
      <c r="B312" s="56" t="s">
        <v>19</v>
      </c>
      <c r="C312" s="57" t="s">
        <v>1095</v>
      </c>
      <c r="D312" s="57" t="s">
        <v>1096</v>
      </c>
      <c r="E312" s="57"/>
      <c r="F312" s="56" t="s">
        <v>31</v>
      </c>
      <c r="G312" s="59">
        <v>50</v>
      </c>
      <c r="H312" s="59">
        <v>50</v>
      </c>
      <c r="I312" s="57"/>
      <c r="J312" s="61" t="s">
        <v>24</v>
      </c>
      <c r="K312" s="107">
        <v>0.3</v>
      </c>
      <c r="L312" s="56"/>
      <c r="M312" s="97"/>
      <c r="N312" s="98" t="s">
        <v>25</v>
      </c>
      <c r="O312" s="105" t="s">
        <v>947</v>
      </c>
    </row>
    <row r="313" spans="1:20" s="30" customFormat="1" ht="31.5">
      <c r="A313" s="55" t="s">
        <v>1097</v>
      </c>
      <c r="B313" s="56" t="s">
        <v>19</v>
      </c>
      <c r="C313" s="57" t="s">
        <v>1098</v>
      </c>
      <c r="D313" s="57"/>
      <c r="E313" s="57"/>
      <c r="F313" s="56" t="s">
        <v>31</v>
      </c>
      <c r="G313" s="59">
        <v>25</v>
      </c>
      <c r="H313" s="59">
        <v>25</v>
      </c>
      <c r="I313" s="57"/>
      <c r="J313" s="61" t="s">
        <v>24</v>
      </c>
      <c r="K313" s="107">
        <v>0.3</v>
      </c>
      <c r="L313" s="56"/>
      <c r="M313" s="97"/>
      <c r="N313" s="98" t="s">
        <v>25</v>
      </c>
      <c r="O313" s="105" t="s">
        <v>947</v>
      </c>
      <c r="P313" s="32"/>
      <c r="Q313" s="32"/>
      <c r="R313" s="32"/>
      <c r="S313" s="32"/>
      <c r="T313" s="32"/>
    </row>
    <row r="314" spans="1:20" s="32" customFormat="1" ht="21">
      <c r="A314" s="55" t="s">
        <v>1099</v>
      </c>
      <c r="B314" s="56" t="s">
        <v>19</v>
      </c>
      <c r="C314" s="57" t="s">
        <v>1100</v>
      </c>
      <c r="D314" s="57" t="s">
        <v>1101</v>
      </c>
      <c r="E314" s="57"/>
      <c r="F314" s="56" t="s">
        <v>31</v>
      </c>
      <c r="G314" s="59">
        <v>50</v>
      </c>
      <c r="H314" s="59">
        <v>50</v>
      </c>
      <c r="I314" s="57"/>
      <c r="J314" s="61" t="s">
        <v>24</v>
      </c>
      <c r="K314" s="107">
        <v>0.3</v>
      </c>
      <c r="L314" s="56"/>
      <c r="M314" s="97"/>
      <c r="N314" s="98" t="s">
        <v>25</v>
      </c>
      <c r="O314" s="105" t="s">
        <v>947</v>
      </c>
    </row>
    <row r="315" spans="1:20" s="32" customFormat="1" ht="31.5">
      <c r="A315" s="55" t="s">
        <v>1102</v>
      </c>
      <c r="B315" s="56" t="s">
        <v>19</v>
      </c>
      <c r="C315" s="57" t="s">
        <v>1103</v>
      </c>
      <c r="D315" s="57"/>
      <c r="E315" s="57"/>
      <c r="F315" s="56" t="s">
        <v>31</v>
      </c>
      <c r="G315" s="59">
        <v>25</v>
      </c>
      <c r="H315" s="59">
        <v>25</v>
      </c>
      <c r="I315" s="57"/>
      <c r="J315" s="61" t="s">
        <v>24</v>
      </c>
      <c r="K315" s="107">
        <v>0.3</v>
      </c>
      <c r="L315" s="56"/>
      <c r="M315" s="97"/>
      <c r="N315" s="98" t="s">
        <v>25</v>
      </c>
      <c r="O315" s="105" t="s">
        <v>947</v>
      </c>
    </row>
    <row r="316" spans="1:20" s="32" customFormat="1" ht="31.5">
      <c r="A316" s="55" t="s">
        <v>1104</v>
      </c>
      <c r="B316" s="56" t="s">
        <v>19</v>
      </c>
      <c r="C316" s="57" t="s">
        <v>1105</v>
      </c>
      <c r="D316" s="57" t="s">
        <v>1106</v>
      </c>
      <c r="E316" s="57"/>
      <c r="F316" s="56" t="s">
        <v>31</v>
      </c>
      <c r="G316" s="59">
        <v>50</v>
      </c>
      <c r="H316" s="59">
        <v>50</v>
      </c>
      <c r="I316" s="57"/>
      <c r="J316" s="61" t="s">
        <v>24</v>
      </c>
      <c r="K316" s="107">
        <v>0.3</v>
      </c>
      <c r="L316" s="56"/>
      <c r="M316" s="97"/>
      <c r="N316" s="98" t="s">
        <v>25</v>
      </c>
      <c r="O316" s="105" t="s">
        <v>947</v>
      </c>
    </row>
    <row r="317" spans="1:20" s="32" customFormat="1" ht="31.5">
      <c r="A317" s="55" t="s">
        <v>1107</v>
      </c>
      <c r="B317" s="56" t="s">
        <v>19</v>
      </c>
      <c r="C317" s="57" t="s">
        <v>1108</v>
      </c>
      <c r="D317" s="57"/>
      <c r="E317" s="57"/>
      <c r="F317" s="56" t="s">
        <v>31</v>
      </c>
      <c r="G317" s="59">
        <v>25</v>
      </c>
      <c r="H317" s="59">
        <v>25</v>
      </c>
      <c r="I317" s="57"/>
      <c r="J317" s="61" t="s">
        <v>24</v>
      </c>
      <c r="K317" s="107">
        <v>0.3</v>
      </c>
      <c r="L317" s="56"/>
      <c r="M317" s="97"/>
      <c r="N317" s="98" t="s">
        <v>25</v>
      </c>
      <c r="O317" s="105" t="s">
        <v>947</v>
      </c>
    </row>
    <row r="318" spans="1:20" s="32" customFormat="1" ht="63">
      <c r="A318" s="55" t="s">
        <v>1109</v>
      </c>
      <c r="B318" s="56" t="s">
        <v>19</v>
      </c>
      <c r="C318" s="57" t="s">
        <v>1110</v>
      </c>
      <c r="D318" s="57" t="s">
        <v>1111</v>
      </c>
      <c r="E318" s="57"/>
      <c r="F318" s="56" t="s">
        <v>31</v>
      </c>
      <c r="G318" s="59">
        <v>50</v>
      </c>
      <c r="H318" s="59">
        <v>50</v>
      </c>
      <c r="I318" s="57"/>
      <c r="J318" s="61" t="s">
        <v>24</v>
      </c>
      <c r="K318" s="107">
        <v>0.3</v>
      </c>
      <c r="L318" s="56"/>
      <c r="M318" s="97"/>
      <c r="N318" s="98" t="s">
        <v>25</v>
      </c>
      <c r="O318" s="105" t="s">
        <v>947</v>
      </c>
    </row>
    <row r="319" spans="1:20" s="30" customFormat="1" ht="31.5">
      <c r="A319" s="55" t="s">
        <v>1112</v>
      </c>
      <c r="B319" s="56" t="s">
        <v>19</v>
      </c>
      <c r="C319" s="57" t="s">
        <v>1113</v>
      </c>
      <c r="D319" s="57"/>
      <c r="E319" s="57"/>
      <c r="F319" s="56" t="s">
        <v>31</v>
      </c>
      <c r="G319" s="59">
        <v>25</v>
      </c>
      <c r="H319" s="59">
        <v>25</v>
      </c>
      <c r="I319" s="57"/>
      <c r="J319" s="61" t="s">
        <v>24</v>
      </c>
      <c r="K319" s="107">
        <v>0.3</v>
      </c>
      <c r="L319" s="56"/>
      <c r="M319" s="97"/>
      <c r="N319" s="98" t="s">
        <v>25</v>
      </c>
      <c r="O319" s="105" t="s">
        <v>947</v>
      </c>
      <c r="P319" s="32"/>
      <c r="Q319" s="32"/>
      <c r="R319" s="32"/>
      <c r="S319" s="32"/>
      <c r="T319" s="32"/>
    </row>
    <row r="320" spans="1:20" s="32" customFormat="1" ht="31.5">
      <c r="A320" s="55" t="s">
        <v>1114</v>
      </c>
      <c r="B320" s="56" t="s">
        <v>19</v>
      </c>
      <c r="C320" s="57" t="s">
        <v>1115</v>
      </c>
      <c r="D320" s="57" t="s">
        <v>1116</v>
      </c>
      <c r="E320" s="57"/>
      <c r="F320" s="56" t="s">
        <v>31</v>
      </c>
      <c r="G320" s="59">
        <v>50</v>
      </c>
      <c r="H320" s="59">
        <v>50</v>
      </c>
      <c r="I320" s="57"/>
      <c r="J320" s="61" t="s">
        <v>24</v>
      </c>
      <c r="K320" s="107">
        <v>0.3</v>
      </c>
      <c r="L320" s="56"/>
      <c r="M320" s="97"/>
      <c r="N320" s="98" t="s">
        <v>25</v>
      </c>
      <c r="O320" s="105" t="s">
        <v>947</v>
      </c>
    </row>
    <row r="321" spans="1:20" s="32" customFormat="1" ht="31.5">
      <c r="A321" s="55" t="s">
        <v>1117</v>
      </c>
      <c r="B321" s="56" t="s">
        <v>19</v>
      </c>
      <c r="C321" s="57" t="s">
        <v>1118</v>
      </c>
      <c r="D321" s="57"/>
      <c r="E321" s="57"/>
      <c r="F321" s="56" t="s">
        <v>31</v>
      </c>
      <c r="G321" s="59">
        <v>25</v>
      </c>
      <c r="H321" s="59">
        <v>25</v>
      </c>
      <c r="I321" s="57"/>
      <c r="J321" s="61" t="s">
        <v>24</v>
      </c>
      <c r="K321" s="107">
        <v>0.3</v>
      </c>
      <c r="L321" s="56"/>
      <c r="M321" s="97"/>
      <c r="N321" s="98" t="s">
        <v>25</v>
      </c>
      <c r="O321" s="105" t="s">
        <v>947</v>
      </c>
    </row>
    <row r="322" spans="1:20" s="32" customFormat="1" ht="42">
      <c r="A322" s="55" t="s">
        <v>1119</v>
      </c>
      <c r="B322" s="56" t="s">
        <v>19</v>
      </c>
      <c r="C322" s="57" t="s">
        <v>1120</v>
      </c>
      <c r="D322" s="57" t="s">
        <v>1121</v>
      </c>
      <c r="E322" s="57"/>
      <c r="F322" s="56" t="s">
        <v>31</v>
      </c>
      <c r="G322" s="59">
        <v>50</v>
      </c>
      <c r="H322" s="59">
        <v>50</v>
      </c>
      <c r="I322" s="57"/>
      <c r="J322" s="61" t="s">
        <v>24</v>
      </c>
      <c r="K322" s="107">
        <v>0.3</v>
      </c>
      <c r="L322" s="56"/>
      <c r="M322" s="97"/>
      <c r="N322" s="98" t="s">
        <v>25</v>
      </c>
      <c r="O322" s="105" t="s">
        <v>947</v>
      </c>
    </row>
    <row r="323" spans="1:20" s="32" customFormat="1" ht="31.5">
      <c r="A323" s="55" t="s">
        <v>1122</v>
      </c>
      <c r="B323" s="56" t="s">
        <v>19</v>
      </c>
      <c r="C323" s="57" t="s">
        <v>1123</v>
      </c>
      <c r="D323" s="57"/>
      <c r="E323" s="57"/>
      <c r="F323" s="56" t="s">
        <v>31</v>
      </c>
      <c r="G323" s="59">
        <v>25</v>
      </c>
      <c r="H323" s="59">
        <v>25</v>
      </c>
      <c r="I323" s="57"/>
      <c r="J323" s="61" t="s">
        <v>24</v>
      </c>
      <c r="K323" s="107">
        <v>0.3</v>
      </c>
      <c r="L323" s="56"/>
      <c r="M323" s="97"/>
      <c r="N323" s="98" t="s">
        <v>25</v>
      </c>
      <c r="O323" s="105" t="s">
        <v>947</v>
      </c>
    </row>
    <row r="324" spans="1:20" s="32" customFormat="1" ht="52.5">
      <c r="A324" s="55" t="s">
        <v>1124</v>
      </c>
      <c r="B324" s="56" t="s">
        <v>19</v>
      </c>
      <c r="C324" s="57" t="s">
        <v>1125</v>
      </c>
      <c r="D324" s="57" t="s">
        <v>1126</v>
      </c>
      <c r="E324" s="57"/>
      <c r="F324" s="56" t="s">
        <v>31</v>
      </c>
      <c r="G324" s="59">
        <v>50</v>
      </c>
      <c r="H324" s="59">
        <v>50</v>
      </c>
      <c r="I324" s="57"/>
      <c r="J324" s="61" t="s">
        <v>24</v>
      </c>
      <c r="K324" s="107">
        <v>0.3</v>
      </c>
      <c r="L324" s="56"/>
      <c r="M324" s="97"/>
      <c r="N324" s="98" t="s">
        <v>25</v>
      </c>
      <c r="O324" s="105" t="s">
        <v>947</v>
      </c>
    </row>
    <row r="325" spans="1:20" s="35" customFormat="1" ht="31.5">
      <c r="A325" s="55" t="s">
        <v>1127</v>
      </c>
      <c r="B325" s="56" t="s">
        <v>19</v>
      </c>
      <c r="C325" s="57" t="s">
        <v>1128</v>
      </c>
      <c r="D325" s="57"/>
      <c r="E325" s="57"/>
      <c r="F325" s="56" t="s">
        <v>31</v>
      </c>
      <c r="G325" s="59">
        <v>25</v>
      </c>
      <c r="H325" s="59">
        <v>25</v>
      </c>
      <c r="I325" s="57"/>
      <c r="J325" s="61" t="s">
        <v>24</v>
      </c>
      <c r="K325" s="107">
        <v>0.3</v>
      </c>
      <c r="L325" s="56"/>
      <c r="M325" s="97"/>
      <c r="N325" s="98" t="s">
        <v>25</v>
      </c>
      <c r="O325" s="105" t="s">
        <v>947</v>
      </c>
      <c r="P325" s="32"/>
      <c r="Q325" s="32"/>
      <c r="R325" s="32"/>
      <c r="S325" s="32"/>
      <c r="T325" s="32"/>
    </row>
    <row r="326" spans="1:20" s="35" customFormat="1" ht="42">
      <c r="A326" s="55" t="s">
        <v>1129</v>
      </c>
      <c r="B326" s="56" t="s">
        <v>19</v>
      </c>
      <c r="C326" s="57" t="s">
        <v>1130</v>
      </c>
      <c r="D326" s="57" t="s">
        <v>1131</v>
      </c>
      <c r="E326" s="57"/>
      <c r="F326" s="56" t="s">
        <v>31</v>
      </c>
      <c r="G326" s="59">
        <v>50</v>
      </c>
      <c r="H326" s="59">
        <v>50</v>
      </c>
      <c r="I326" s="57"/>
      <c r="J326" s="61" t="s">
        <v>24</v>
      </c>
      <c r="K326" s="107">
        <v>0.3</v>
      </c>
      <c r="L326" s="56"/>
      <c r="M326" s="97"/>
      <c r="N326" s="98" t="s">
        <v>25</v>
      </c>
      <c r="O326" s="105" t="s">
        <v>947</v>
      </c>
      <c r="P326" s="32"/>
      <c r="Q326" s="32"/>
      <c r="R326" s="32"/>
      <c r="S326" s="32"/>
      <c r="T326" s="32"/>
    </row>
    <row r="327" spans="1:20" s="32" customFormat="1" ht="31.5">
      <c r="A327" s="55" t="s">
        <v>1132</v>
      </c>
      <c r="B327" s="56" t="s">
        <v>19</v>
      </c>
      <c r="C327" s="57" t="s">
        <v>1133</v>
      </c>
      <c r="D327" s="57"/>
      <c r="E327" s="57"/>
      <c r="F327" s="56" t="s">
        <v>31</v>
      </c>
      <c r="G327" s="59">
        <v>25</v>
      </c>
      <c r="H327" s="59">
        <v>25</v>
      </c>
      <c r="I327" s="57"/>
      <c r="J327" s="61" t="s">
        <v>24</v>
      </c>
      <c r="K327" s="107">
        <v>0.3</v>
      </c>
      <c r="L327" s="56"/>
      <c r="M327" s="97"/>
      <c r="N327" s="98" t="s">
        <v>25</v>
      </c>
      <c r="O327" s="105" t="s">
        <v>947</v>
      </c>
    </row>
    <row r="328" spans="1:20" s="32" customFormat="1" ht="31.5">
      <c r="A328" s="55" t="s">
        <v>1134</v>
      </c>
      <c r="B328" s="56" t="s">
        <v>19</v>
      </c>
      <c r="C328" s="57" t="s">
        <v>1135</v>
      </c>
      <c r="D328" s="57" t="s">
        <v>1136</v>
      </c>
      <c r="E328" s="57"/>
      <c r="F328" s="56" t="s">
        <v>31</v>
      </c>
      <c r="G328" s="59">
        <v>30</v>
      </c>
      <c r="H328" s="59">
        <v>30</v>
      </c>
      <c r="I328" s="57" t="s">
        <v>65</v>
      </c>
      <c r="J328" s="61" t="s">
        <v>24</v>
      </c>
      <c r="K328" s="107">
        <v>0.3</v>
      </c>
      <c r="L328" s="56"/>
      <c r="M328" s="97"/>
      <c r="N328" s="98" t="s">
        <v>25</v>
      </c>
      <c r="O328" s="105" t="s">
        <v>947</v>
      </c>
    </row>
    <row r="329" spans="1:20" s="32" customFormat="1" ht="21">
      <c r="A329" s="55" t="s">
        <v>1137</v>
      </c>
      <c r="B329" s="56" t="s">
        <v>19</v>
      </c>
      <c r="C329" s="57" t="s">
        <v>1138</v>
      </c>
      <c r="D329" s="57" t="s">
        <v>1139</v>
      </c>
      <c r="E329" s="57"/>
      <c r="F329" s="56" t="s">
        <v>31</v>
      </c>
      <c r="G329" s="59">
        <v>60</v>
      </c>
      <c r="H329" s="59">
        <v>60</v>
      </c>
      <c r="I329" s="57" t="s">
        <v>65</v>
      </c>
      <c r="J329" s="61" t="s">
        <v>24</v>
      </c>
      <c r="K329" s="107">
        <v>0.3</v>
      </c>
      <c r="L329" s="56"/>
      <c r="M329" s="97"/>
      <c r="N329" s="98" t="s">
        <v>25</v>
      </c>
      <c r="O329" s="105" t="s">
        <v>947</v>
      </c>
    </row>
    <row r="330" spans="1:20" s="32" customFormat="1" ht="31.5">
      <c r="A330" s="55" t="s">
        <v>1140</v>
      </c>
      <c r="B330" s="56" t="s">
        <v>19</v>
      </c>
      <c r="C330" s="57" t="s">
        <v>1141</v>
      </c>
      <c r="D330" s="57" t="s">
        <v>1142</v>
      </c>
      <c r="E330" s="57"/>
      <c r="F330" s="56" t="s">
        <v>825</v>
      </c>
      <c r="G330" s="59">
        <v>45</v>
      </c>
      <c r="H330" s="59">
        <v>45</v>
      </c>
      <c r="I330" s="57" t="s">
        <v>65</v>
      </c>
      <c r="J330" s="61" t="s">
        <v>24</v>
      </c>
      <c r="K330" s="107">
        <v>0.3</v>
      </c>
      <c r="L330" s="56"/>
      <c r="M330" s="57"/>
      <c r="N330" s="98" t="s">
        <v>25</v>
      </c>
      <c r="O330" s="99" t="s">
        <v>1143</v>
      </c>
      <c r="P330" s="30"/>
      <c r="Q330" s="30"/>
      <c r="R330" s="30"/>
      <c r="S330" s="30"/>
      <c r="T330" s="30"/>
    </row>
    <row r="331" spans="1:20" s="32" customFormat="1" ht="21">
      <c r="A331" s="55" t="s">
        <v>1144</v>
      </c>
      <c r="B331" s="56" t="s">
        <v>19</v>
      </c>
      <c r="C331" s="57" t="s">
        <v>1145</v>
      </c>
      <c r="D331" s="57" t="s">
        <v>1146</v>
      </c>
      <c r="E331" s="57"/>
      <c r="F331" s="56" t="s">
        <v>1147</v>
      </c>
      <c r="G331" s="59">
        <v>30</v>
      </c>
      <c r="H331" s="59">
        <v>30</v>
      </c>
      <c r="I331" s="57" t="s">
        <v>65</v>
      </c>
      <c r="J331" s="61" t="s">
        <v>24</v>
      </c>
      <c r="K331" s="107">
        <v>0.3</v>
      </c>
      <c r="L331" s="56"/>
      <c r="M331" s="97"/>
      <c r="N331" s="98" t="s">
        <v>25</v>
      </c>
      <c r="O331" s="105" t="s">
        <v>947</v>
      </c>
    </row>
    <row r="332" spans="1:20" s="32" customFormat="1" ht="42">
      <c r="A332" s="55" t="s">
        <v>1148</v>
      </c>
      <c r="B332" s="56" t="s">
        <v>19</v>
      </c>
      <c r="C332" s="57" t="s">
        <v>1149</v>
      </c>
      <c r="D332" s="57" t="s">
        <v>1150</v>
      </c>
      <c r="E332" s="57"/>
      <c r="F332" s="56" t="s">
        <v>1151</v>
      </c>
      <c r="G332" s="59">
        <v>20</v>
      </c>
      <c r="H332" s="59">
        <v>20</v>
      </c>
      <c r="I332" s="57" t="s">
        <v>1152</v>
      </c>
      <c r="J332" s="61" t="s">
        <v>24</v>
      </c>
      <c r="K332" s="107">
        <v>0.3</v>
      </c>
      <c r="L332" s="56"/>
      <c r="M332" s="97"/>
      <c r="N332" s="98" t="s">
        <v>25</v>
      </c>
      <c r="O332" s="105" t="s">
        <v>947</v>
      </c>
    </row>
    <row r="333" spans="1:20" s="32" customFormat="1" ht="21">
      <c r="A333" s="55" t="s">
        <v>1153</v>
      </c>
      <c r="B333" s="56" t="s">
        <v>19</v>
      </c>
      <c r="C333" s="57" t="s">
        <v>1154</v>
      </c>
      <c r="D333" s="57" t="s">
        <v>1155</v>
      </c>
      <c r="E333" s="57"/>
      <c r="F333" s="56" t="s">
        <v>31</v>
      </c>
      <c r="G333" s="59">
        <v>30</v>
      </c>
      <c r="H333" s="59">
        <v>30</v>
      </c>
      <c r="I333" s="57" t="s">
        <v>65</v>
      </c>
      <c r="J333" s="61" t="s">
        <v>24</v>
      </c>
      <c r="K333" s="107">
        <v>0.3</v>
      </c>
      <c r="L333" s="56"/>
      <c r="M333" s="97"/>
      <c r="N333" s="98" t="s">
        <v>25</v>
      </c>
      <c r="O333" s="105" t="s">
        <v>947</v>
      </c>
    </row>
    <row r="334" spans="1:20" s="32" customFormat="1" ht="68.25" customHeight="1">
      <c r="A334" s="159" t="s">
        <v>1156</v>
      </c>
      <c r="C334" s="159" t="s">
        <v>1157</v>
      </c>
      <c r="D334" s="159" t="s">
        <v>1158</v>
      </c>
      <c r="E334" s="159"/>
      <c r="F334" s="159"/>
      <c r="G334" s="160"/>
      <c r="H334" s="160"/>
      <c r="I334" s="159"/>
      <c r="J334" s="159"/>
      <c r="K334" s="159"/>
      <c r="L334" s="159"/>
      <c r="M334" s="159"/>
      <c r="N334" s="162"/>
      <c r="O334" s="163"/>
    </row>
    <row r="335" spans="1:20" s="32" customFormat="1" ht="45.95" customHeight="1">
      <c r="A335" s="57" t="s">
        <v>1159</v>
      </c>
      <c r="B335" s="56" t="s">
        <v>1160</v>
      </c>
      <c r="C335" s="57" t="s">
        <v>1161</v>
      </c>
      <c r="D335" s="57"/>
      <c r="E335" s="97"/>
      <c r="F335" s="57" t="s">
        <v>1162</v>
      </c>
      <c r="G335" s="90" t="s">
        <v>130</v>
      </c>
      <c r="H335" s="90" t="s">
        <v>130</v>
      </c>
      <c r="I335" s="57"/>
      <c r="J335" s="61" t="s">
        <v>24</v>
      </c>
      <c r="K335" s="58"/>
      <c r="L335" s="58"/>
      <c r="M335" s="164" t="s">
        <v>1163</v>
      </c>
      <c r="N335" s="56" t="s">
        <v>25</v>
      </c>
      <c r="O335" s="99" t="s">
        <v>936</v>
      </c>
    </row>
    <row r="336" spans="1:20" s="32" customFormat="1" ht="45.95" customHeight="1">
      <c r="A336" s="57" t="s">
        <v>1164</v>
      </c>
      <c r="B336" s="56" t="s">
        <v>1160</v>
      </c>
      <c r="C336" s="57" t="s">
        <v>1165</v>
      </c>
      <c r="D336" s="57"/>
      <c r="E336" s="97"/>
      <c r="F336" s="57" t="s">
        <v>1162</v>
      </c>
      <c r="G336" s="90" t="s">
        <v>130</v>
      </c>
      <c r="H336" s="90" t="s">
        <v>130</v>
      </c>
      <c r="I336" s="57"/>
      <c r="J336" s="61" t="s">
        <v>24</v>
      </c>
      <c r="K336" s="58"/>
      <c r="L336" s="58"/>
      <c r="M336" s="164" t="s">
        <v>1163</v>
      </c>
      <c r="N336" s="56" t="s">
        <v>25</v>
      </c>
      <c r="O336" s="99" t="s">
        <v>936</v>
      </c>
    </row>
    <row r="337" spans="1:20" s="32" customFormat="1" ht="21">
      <c r="A337" s="55" t="s">
        <v>1166</v>
      </c>
      <c r="B337" s="56" t="s">
        <v>73</v>
      </c>
      <c r="C337" s="77" t="s">
        <v>1167</v>
      </c>
      <c r="D337" s="77"/>
      <c r="E337" s="77"/>
      <c r="F337" s="56" t="s">
        <v>31</v>
      </c>
      <c r="G337" s="91">
        <v>10</v>
      </c>
      <c r="H337" s="91">
        <v>10</v>
      </c>
      <c r="I337" s="57"/>
      <c r="J337" s="56" t="s">
        <v>24</v>
      </c>
      <c r="K337" s="106">
        <v>0.1</v>
      </c>
      <c r="L337" s="56"/>
      <c r="M337" s="77"/>
      <c r="N337" s="102" t="s">
        <v>32</v>
      </c>
      <c r="O337" s="129" t="s">
        <v>1168</v>
      </c>
    </row>
    <row r="338" spans="1:20" s="32" customFormat="1" ht="21">
      <c r="A338" s="55" t="s">
        <v>1169</v>
      </c>
      <c r="B338" s="56" t="s">
        <v>19</v>
      </c>
      <c r="C338" s="77" t="s">
        <v>1170</v>
      </c>
      <c r="D338" s="77"/>
      <c r="E338" s="77" t="s">
        <v>1171</v>
      </c>
      <c r="F338" s="56" t="s">
        <v>31</v>
      </c>
      <c r="G338" s="91">
        <v>300</v>
      </c>
      <c r="H338" s="91">
        <v>300</v>
      </c>
      <c r="I338" s="57"/>
      <c r="J338" s="56" t="s">
        <v>24</v>
      </c>
      <c r="K338" s="77"/>
      <c r="L338" s="56"/>
      <c r="M338" s="77"/>
      <c r="N338" s="102" t="s">
        <v>32</v>
      </c>
      <c r="O338" s="129" t="s">
        <v>1168</v>
      </c>
    </row>
    <row r="339" spans="1:20" s="32" customFormat="1">
      <c r="A339" s="55" t="s">
        <v>1172</v>
      </c>
      <c r="B339" s="56" t="s">
        <v>19</v>
      </c>
      <c r="C339" s="57" t="s">
        <v>1173</v>
      </c>
      <c r="D339" s="58" t="s">
        <v>1174</v>
      </c>
      <c r="E339" s="57" t="s">
        <v>1175</v>
      </c>
      <c r="F339" s="56" t="s">
        <v>31</v>
      </c>
      <c r="G339" s="59">
        <v>4</v>
      </c>
      <c r="H339" s="59">
        <v>4</v>
      </c>
      <c r="I339" s="36"/>
      <c r="J339" s="56" t="s">
        <v>24</v>
      </c>
      <c r="K339" s="77"/>
      <c r="L339" s="56"/>
      <c r="M339" s="57"/>
      <c r="N339" s="98" t="s">
        <v>25</v>
      </c>
      <c r="O339" s="105" t="s">
        <v>43</v>
      </c>
    </row>
    <row r="340" spans="1:20" s="33" customFormat="1">
      <c r="A340" s="161" t="s">
        <v>1176</v>
      </c>
      <c r="B340" s="61" t="s">
        <v>19</v>
      </c>
      <c r="C340" s="58" t="s">
        <v>1177</v>
      </c>
      <c r="D340" s="58"/>
      <c r="E340" s="58"/>
      <c r="F340" s="61" t="s">
        <v>31</v>
      </c>
      <c r="G340" s="63">
        <v>6</v>
      </c>
      <c r="H340" s="63">
        <v>6</v>
      </c>
      <c r="I340" s="104"/>
      <c r="J340" s="61" t="s">
        <v>24</v>
      </c>
      <c r="K340" s="78"/>
      <c r="L340" s="165"/>
      <c r="M340" s="58"/>
      <c r="N340" s="100" t="s">
        <v>32</v>
      </c>
      <c r="O340" s="118" t="s">
        <v>33</v>
      </c>
      <c r="P340" s="166"/>
      <c r="Q340" s="166"/>
      <c r="R340" s="166"/>
      <c r="S340" s="166"/>
      <c r="T340" s="166"/>
    </row>
    <row r="341" spans="1:20" s="32" customFormat="1" ht="21">
      <c r="A341" s="55" t="s">
        <v>1178</v>
      </c>
      <c r="B341" s="56" t="s">
        <v>19</v>
      </c>
      <c r="C341" s="77" t="s">
        <v>1179</v>
      </c>
      <c r="D341" s="77"/>
      <c r="E341" s="77"/>
      <c r="F341" s="56" t="s">
        <v>31</v>
      </c>
      <c r="G341" s="91">
        <v>800</v>
      </c>
      <c r="H341" s="91">
        <v>800</v>
      </c>
      <c r="I341" s="57"/>
      <c r="J341" s="56" t="s">
        <v>24</v>
      </c>
      <c r="K341" s="77"/>
      <c r="L341" s="56"/>
      <c r="M341" s="77"/>
      <c r="N341" s="102" t="s">
        <v>32</v>
      </c>
      <c r="O341" s="129" t="s">
        <v>1168</v>
      </c>
    </row>
    <row r="342" spans="1:20" s="32" customFormat="1">
      <c r="A342" s="55" t="s">
        <v>1180</v>
      </c>
      <c r="B342" s="56" t="s">
        <v>19</v>
      </c>
      <c r="C342" s="77" t="s">
        <v>1181</v>
      </c>
      <c r="D342" s="77"/>
      <c r="E342" s="57" t="s">
        <v>65</v>
      </c>
      <c r="F342" s="56" t="s">
        <v>31</v>
      </c>
      <c r="G342" s="59">
        <v>3200</v>
      </c>
      <c r="H342" s="59">
        <v>3200</v>
      </c>
      <c r="I342" s="57"/>
      <c r="J342" s="56" t="s">
        <v>24</v>
      </c>
      <c r="K342" s="106">
        <v>0.2</v>
      </c>
      <c r="L342" s="56"/>
      <c r="M342" s="57"/>
      <c r="N342" s="102" t="s">
        <v>32</v>
      </c>
      <c r="O342" s="129" t="s">
        <v>33</v>
      </c>
      <c r="P342" s="35"/>
      <c r="Q342" s="35"/>
      <c r="R342" s="35"/>
      <c r="S342" s="35"/>
      <c r="T342" s="35"/>
    </row>
    <row r="343" spans="1:20" s="32" customFormat="1" ht="42">
      <c r="A343" s="55" t="s">
        <v>1182</v>
      </c>
      <c r="B343" s="56" t="s">
        <v>19</v>
      </c>
      <c r="C343" s="58" t="s">
        <v>1183</v>
      </c>
      <c r="D343" s="57"/>
      <c r="E343" s="57" t="s">
        <v>1184</v>
      </c>
      <c r="F343" s="56" t="s">
        <v>31</v>
      </c>
      <c r="G343" s="63">
        <v>14000</v>
      </c>
      <c r="H343" s="63">
        <v>14000</v>
      </c>
      <c r="I343" s="101"/>
      <c r="J343" s="61" t="s">
        <v>24</v>
      </c>
      <c r="K343" s="124"/>
      <c r="L343" s="123"/>
      <c r="M343" s="124"/>
      <c r="N343" s="98" t="s">
        <v>25</v>
      </c>
      <c r="O343" s="105" t="s">
        <v>1185</v>
      </c>
    </row>
    <row r="344" spans="1:20" s="32" customFormat="1" ht="21">
      <c r="A344" s="55" t="s">
        <v>1186</v>
      </c>
      <c r="B344" s="56" t="s">
        <v>28</v>
      </c>
      <c r="C344" s="77" t="s">
        <v>1187</v>
      </c>
      <c r="D344" s="77"/>
      <c r="E344" s="57"/>
      <c r="F344" s="56" t="s">
        <v>31</v>
      </c>
      <c r="G344" s="91">
        <v>55</v>
      </c>
      <c r="H344" s="91">
        <v>55</v>
      </c>
      <c r="I344" s="57"/>
      <c r="J344" s="61" t="s">
        <v>24</v>
      </c>
      <c r="K344" s="77"/>
      <c r="L344" s="56"/>
      <c r="M344" s="77"/>
      <c r="N344" s="102" t="s">
        <v>32</v>
      </c>
      <c r="O344" s="129" t="s">
        <v>1168</v>
      </c>
    </row>
    <row r="345" spans="1:20" s="32" customFormat="1" ht="21">
      <c r="A345" s="55" t="s">
        <v>1188</v>
      </c>
      <c r="B345" s="56" t="s">
        <v>28</v>
      </c>
      <c r="C345" s="57" t="s">
        <v>1189</v>
      </c>
      <c r="D345" s="57"/>
      <c r="E345" s="57"/>
      <c r="F345" s="56" t="s">
        <v>39</v>
      </c>
      <c r="G345" s="59">
        <v>60</v>
      </c>
      <c r="H345" s="59">
        <v>60</v>
      </c>
      <c r="I345" s="57"/>
      <c r="J345" s="61" t="s">
        <v>24</v>
      </c>
      <c r="K345" s="77"/>
      <c r="L345" s="56"/>
      <c r="M345" s="57"/>
      <c r="N345" s="102" t="s">
        <v>32</v>
      </c>
      <c r="O345" s="129" t="s">
        <v>1168</v>
      </c>
    </row>
    <row r="346" spans="1:20" s="32" customFormat="1" ht="21">
      <c r="A346" s="55" t="s">
        <v>1190</v>
      </c>
      <c r="B346" s="56" t="s">
        <v>28</v>
      </c>
      <c r="C346" s="77" t="s">
        <v>1191</v>
      </c>
      <c r="D346" s="77"/>
      <c r="E346" s="57"/>
      <c r="F346" s="56" t="s">
        <v>39</v>
      </c>
      <c r="G346" s="91">
        <v>80</v>
      </c>
      <c r="H346" s="91">
        <v>80</v>
      </c>
      <c r="I346" s="57"/>
      <c r="J346" s="61" t="s">
        <v>24</v>
      </c>
      <c r="K346" s="77"/>
      <c r="L346" s="56"/>
      <c r="M346" s="77"/>
      <c r="N346" s="102" t="s">
        <v>32</v>
      </c>
      <c r="O346" s="129" t="s">
        <v>1168</v>
      </c>
    </row>
    <row r="347" spans="1:20" s="32" customFormat="1" ht="21">
      <c r="A347" s="55" t="s">
        <v>1192</v>
      </c>
      <c r="B347" s="56" t="s">
        <v>28</v>
      </c>
      <c r="C347" s="77" t="s">
        <v>1193</v>
      </c>
      <c r="D347" s="77"/>
      <c r="E347" s="57"/>
      <c r="F347" s="56" t="s">
        <v>39</v>
      </c>
      <c r="G347" s="91">
        <v>120</v>
      </c>
      <c r="H347" s="91">
        <v>120</v>
      </c>
      <c r="I347" s="57"/>
      <c r="J347" s="61" t="s">
        <v>24</v>
      </c>
      <c r="K347" s="77"/>
      <c r="L347" s="56"/>
      <c r="M347" s="77"/>
      <c r="N347" s="102" t="s">
        <v>32</v>
      </c>
      <c r="O347" s="129" t="s">
        <v>1168</v>
      </c>
    </row>
    <row r="348" spans="1:20" s="32" customFormat="1" ht="21">
      <c r="A348" s="55" t="s">
        <v>1194</v>
      </c>
      <c r="B348" s="56" t="s">
        <v>28</v>
      </c>
      <c r="C348" s="77" t="s">
        <v>1195</v>
      </c>
      <c r="D348" s="77"/>
      <c r="E348" s="57"/>
      <c r="F348" s="56" t="s">
        <v>31</v>
      </c>
      <c r="G348" s="91">
        <v>120</v>
      </c>
      <c r="H348" s="91">
        <v>120</v>
      </c>
      <c r="I348" s="57"/>
      <c r="J348" s="61" t="s">
        <v>24</v>
      </c>
      <c r="K348" s="77"/>
      <c r="L348" s="56"/>
      <c r="M348" s="77"/>
      <c r="N348" s="102" t="s">
        <v>32</v>
      </c>
      <c r="O348" s="129" t="s">
        <v>1168</v>
      </c>
    </row>
    <row r="349" spans="1:20" s="30" customFormat="1" ht="21">
      <c r="A349" s="55" t="s">
        <v>1196</v>
      </c>
      <c r="B349" s="56" t="s">
        <v>28</v>
      </c>
      <c r="C349" s="77" t="s">
        <v>1197</v>
      </c>
      <c r="D349" s="77"/>
      <c r="E349" s="57"/>
      <c r="F349" s="56" t="s">
        <v>31</v>
      </c>
      <c r="G349" s="91">
        <v>260</v>
      </c>
      <c r="H349" s="91">
        <v>260</v>
      </c>
      <c r="I349" s="57"/>
      <c r="J349" s="61" t="s">
        <v>24</v>
      </c>
      <c r="K349" s="77"/>
      <c r="L349" s="56"/>
      <c r="M349" s="77"/>
      <c r="N349" s="102" t="s">
        <v>32</v>
      </c>
      <c r="O349" s="129" t="s">
        <v>1168</v>
      </c>
      <c r="P349" s="32"/>
      <c r="Q349" s="32"/>
      <c r="R349" s="32"/>
      <c r="S349" s="32"/>
      <c r="T349" s="32"/>
    </row>
    <row r="350" spans="1:20" s="30" customFormat="1" ht="21">
      <c r="A350" s="55" t="s">
        <v>1198</v>
      </c>
      <c r="B350" s="56" t="s">
        <v>28</v>
      </c>
      <c r="C350" s="77" t="s">
        <v>1199</v>
      </c>
      <c r="D350" s="77"/>
      <c r="E350" s="57"/>
      <c r="F350" s="56" t="s">
        <v>31</v>
      </c>
      <c r="G350" s="91">
        <v>320</v>
      </c>
      <c r="H350" s="91">
        <v>320</v>
      </c>
      <c r="I350" s="57"/>
      <c r="J350" s="61" t="s">
        <v>24</v>
      </c>
      <c r="K350" s="77"/>
      <c r="L350" s="56"/>
      <c r="M350" s="77"/>
      <c r="N350" s="102" t="s">
        <v>32</v>
      </c>
      <c r="O350" s="129" t="s">
        <v>1168</v>
      </c>
      <c r="P350" s="32"/>
      <c r="Q350" s="32"/>
      <c r="R350" s="32"/>
      <c r="S350" s="32"/>
      <c r="T350" s="32"/>
    </row>
    <row r="351" spans="1:20" s="30" customFormat="1" ht="21">
      <c r="A351" s="55" t="s">
        <v>1200</v>
      </c>
      <c r="B351" s="56" t="s">
        <v>28</v>
      </c>
      <c r="C351" s="77" t="s">
        <v>1201</v>
      </c>
      <c r="D351" s="77"/>
      <c r="E351" s="57"/>
      <c r="F351" s="56" t="s">
        <v>31</v>
      </c>
      <c r="G351" s="91">
        <v>300</v>
      </c>
      <c r="H351" s="91">
        <v>300</v>
      </c>
      <c r="I351" s="57"/>
      <c r="J351" s="61" t="s">
        <v>24</v>
      </c>
      <c r="K351" s="77"/>
      <c r="L351" s="56"/>
      <c r="M351" s="77"/>
      <c r="N351" s="102" t="s">
        <v>32</v>
      </c>
      <c r="O351" s="129" t="s">
        <v>1168</v>
      </c>
      <c r="P351" s="32"/>
      <c r="Q351" s="32"/>
      <c r="R351" s="32"/>
      <c r="S351" s="32"/>
      <c r="T351" s="32"/>
    </row>
    <row r="352" spans="1:20" s="30" customFormat="1" ht="21">
      <c r="A352" s="55" t="s">
        <v>1202</v>
      </c>
      <c r="B352" s="56" t="s">
        <v>28</v>
      </c>
      <c r="C352" s="77" t="s">
        <v>1203</v>
      </c>
      <c r="D352" s="77"/>
      <c r="E352" s="57"/>
      <c r="F352" s="56" t="s">
        <v>31</v>
      </c>
      <c r="G352" s="91">
        <v>50</v>
      </c>
      <c r="H352" s="91">
        <v>50</v>
      </c>
      <c r="I352" s="57"/>
      <c r="J352" s="61" t="s">
        <v>24</v>
      </c>
      <c r="K352" s="77"/>
      <c r="L352" s="56"/>
      <c r="M352" s="77"/>
      <c r="N352" s="102" t="s">
        <v>32</v>
      </c>
      <c r="O352" s="129" t="s">
        <v>1168</v>
      </c>
      <c r="P352" s="32"/>
      <c r="Q352" s="32"/>
      <c r="R352" s="32"/>
      <c r="S352" s="32"/>
      <c r="T352" s="32"/>
    </row>
    <row r="353" spans="1:20" s="32" customFormat="1" ht="21">
      <c r="A353" s="55" t="s">
        <v>1204</v>
      </c>
      <c r="B353" s="56" t="s">
        <v>28</v>
      </c>
      <c r="C353" s="77" t="s">
        <v>1205</v>
      </c>
      <c r="D353" s="77"/>
      <c r="E353" s="57"/>
      <c r="F353" s="56" t="s">
        <v>31</v>
      </c>
      <c r="G353" s="91">
        <v>160</v>
      </c>
      <c r="H353" s="91">
        <v>160</v>
      </c>
      <c r="I353" s="57"/>
      <c r="J353" s="61" t="s">
        <v>24</v>
      </c>
      <c r="K353" s="77"/>
      <c r="L353" s="56"/>
      <c r="M353" s="77"/>
      <c r="N353" s="102" t="s">
        <v>32</v>
      </c>
      <c r="O353" s="129" t="s">
        <v>1168</v>
      </c>
    </row>
    <row r="354" spans="1:20" s="32" customFormat="1" ht="21">
      <c r="A354" s="55" t="s">
        <v>1206</v>
      </c>
      <c r="B354" s="56" t="s">
        <v>28</v>
      </c>
      <c r="C354" s="77" t="s">
        <v>1207</v>
      </c>
      <c r="D354" s="77"/>
      <c r="E354" s="57"/>
      <c r="F354" s="56" t="s">
        <v>31</v>
      </c>
      <c r="G354" s="91">
        <v>145</v>
      </c>
      <c r="H354" s="91">
        <v>145</v>
      </c>
      <c r="I354" s="57"/>
      <c r="J354" s="61" t="s">
        <v>24</v>
      </c>
      <c r="K354" s="77"/>
      <c r="L354" s="56"/>
      <c r="M354" s="77"/>
      <c r="N354" s="102" t="s">
        <v>32</v>
      </c>
      <c r="O354" s="129" t="s">
        <v>1168</v>
      </c>
    </row>
    <row r="355" spans="1:20" s="32" customFormat="1" ht="21">
      <c r="A355" s="55" t="s">
        <v>1208</v>
      </c>
      <c r="B355" s="56" t="s">
        <v>28</v>
      </c>
      <c r="C355" s="77" t="s">
        <v>1209</v>
      </c>
      <c r="D355" s="77"/>
      <c r="E355" s="57"/>
      <c r="F355" s="56" t="s">
        <v>31</v>
      </c>
      <c r="G355" s="91">
        <v>240</v>
      </c>
      <c r="H355" s="91">
        <v>240</v>
      </c>
      <c r="I355" s="57"/>
      <c r="J355" s="61" t="s">
        <v>24</v>
      </c>
      <c r="K355" s="77"/>
      <c r="L355" s="56"/>
      <c r="M355" s="77"/>
      <c r="N355" s="102" t="s">
        <v>32</v>
      </c>
      <c r="O355" s="129" t="s">
        <v>1168</v>
      </c>
    </row>
    <row r="356" spans="1:20" s="32" customFormat="1" ht="21">
      <c r="A356" s="55" t="s">
        <v>1210</v>
      </c>
      <c r="B356" s="56" t="s">
        <v>28</v>
      </c>
      <c r="C356" s="77" t="s">
        <v>1211</v>
      </c>
      <c r="D356" s="77"/>
      <c r="E356" s="57"/>
      <c r="F356" s="56" t="s">
        <v>31</v>
      </c>
      <c r="G356" s="91">
        <v>60</v>
      </c>
      <c r="H356" s="91">
        <v>60</v>
      </c>
      <c r="I356" s="57"/>
      <c r="J356" s="61" t="s">
        <v>24</v>
      </c>
      <c r="K356" s="77"/>
      <c r="L356" s="56"/>
      <c r="M356" s="77"/>
      <c r="N356" s="102" t="s">
        <v>32</v>
      </c>
      <c r="O356" s="129" t="s">
        <v>1168</v>
      </c>
    </row>
    <row r="357" spans="1:20" s="32" customFormat="1" ht="21">
      <c r="A357" s="55" t="s">
        <v>1212</v>
      </c>
      <c r="B357" s="56" t="s">
        <v>28</v>
      </c>
      <c r="C357" s="77" t="s">
        <v>1213</v>
      </c>
      <c r="D357" s="77"/>
      <c r="E357" s="57"/>
      <c r="F357" s="56" t="s">
        <v>31</v>
      </c>
      <c r="G357" s="91">
        <v>720</v>
      </c>
      <c r="H357" s="91">
        <v>720</v>
      </c>
      <c r="I357" s="57" t="s">
        <v>1214</v>
      </c>
      <c r="J357" s="61" t="s">
        <v>24</v>
      </c>
      <c r="K357" s="77"/>
      <c r="L357" s="56"/>
      <c r="M357" s="77"/>
      <c r="N357" s="102" t="s">
        <v>32</v>
      </c>
      <c r="O357" s="129" t="s">
        <v>1168</v>
      </c>
    </row>
    <row r="358" spans="1:20" s="32" customFormat="1" ht="21">
      <c r="A358" s="55" t="s">
        <v>1215</v>
      </c>
      <c r="B358" s="56" t="s">
        <v>28</v>
      </c>
      <c r="C358" s="77" t="s">
        <v>1216</v>
      </c>
      <c r="D358" s="77"/>
      <c r="E358" s="57"/>
      <c r="F358" s="56" t="s">
        <v>31</v>
      </c>
      <c r="G358" s="91">
        <v>280</v>
      </c>
      <c r="H358" s="91">
        <v>280</v>
      </c>
      <c r="I358" s="57"/>
      <c r="J358" s="61" t="s">
        <v>24</v>
      </c>
      <c r="K358" s="77"/>
      <c r="L358" s="56"/>
      <c r="M358" s="57"/>
      <c r="N358" s="102" t="s">
        <v>32</v>
      </c>
      <c r="O358" s="129" t="s">
        <v>1168</v>
      </c>
      <c r="P358" s="35"/>
      <c r="Q358" s="35"/>
      <c r="R358" s="35"/>
      <c r="S358" s="35"/>
      <c r="T358" s="35"/>
    </row>
    <row r="359" spans="1:20" s="32" customFormat="1" ht="21">
      <c r="A359" s="55" t="s">
        <v>1217</v>
      </c>
      <c r="B359" s="56" t="s">
        <v>28</v>
      </c>
      <c r="C359" s="77" t="s">
        <v>1218</v>
      </c>
      <c r="D359" s="77"/>
      <c r="E359" s="57"/>
      <c r="F359" s="56" t="s">
        <v>31</v>
      </c>
      <c r="G359" s="91">
        <v>280</v>
      </c>
      <c r="H359" s="91">
        <v>280</v>
      </c>
      <c r="I359" s="57"/>
      <c r="J359" s="61" t="s">
        <v>24</v>
      </c>
      <c r="K359" s="77"/>
      <c r="L359" s="56"/>
      <c r="M359" s="57"/>
      <c r="N359" s="102" t="s">
        <v>32</v>
      </c>
      <c r="O359" s="129" t="s">
        <v>1168</v>
      </c>
      <c r="P359" s="35"/>
      <c r="Q359" s="35"/>
      <c r="R359" s="35"/>
      <c r="S359" s="35"/>
      <c r="T359" s="35"/>
    </row>
    <row r="360" spans="1:20" s="32" customFormat="1" ht="31.5">
      <c r="A360" s="55" t="s">
        <v>1219</v>
      </c>
      <c r="B360" s="56" t="s">
        <v>28</v>
      </c>
      <c r="C360" s="77" t="s">
        <v>1220</v>
      </c>
      <c r="D360" s="57"/>
      <c r="E360" s="57"/>
      <c r="F360" s="56" t="s">
        <v>31</v>
      </c>
      <c r="G360" s="91">
        <v>60</v>
      </c>
      <c r="H360" s="91">
        <v>60</v>
      </c>
      <c r="I360" s="57"/>
      <c r="J360" s="61" t="s">
        <v>24</v>
      </c>
      <c r="K360" s="77"/>
      <c r="L360" s="56"/>
      <c r="M360" s="57"/>
      <c r="N360" s="102" t="s">
        <v>32</v>
      </c>
      <c r="O360" s="129" t="s">
        <v>1168</v>
      </c>
      <c r="P360" s="36"/>
      <c r="Q360" s="36"/>
      <c r="R360" s="36"/>
      <c r="S360" s="36"/>
      <c r="T360" s="36"/>
    </row>
    <row r="361" spans="1:20" s="32" customFormat="1" ht="21">
      <c r="A361" s="55" t="s">
        <v>1221</v>
      </c>
      <c r="B361" s="56" t="s">
        <v>28</v>
      </c>
      <c r="C361" s="77" t="s">
        <v>1222</v>
      </c>
      <c r="D361" s="77"/>
      <c r="E361" s="57"/>
      <c r="F361" s="56" t="s">
        <v>1223</v>
      </c>
      <c r="G361" s="91">
        <v>400</v>
      </c>
      <c r="H361" s="91">
        <v>400</v>
      </c>
      <c r="I361" s="57"/>
      <c r="J361" s="61" t="s">
        <v>24</v>
      </c>
      <c r="K361" s="77"/>
      <c r="L361" s="56"/>
      <c r="M361" s="57"/>
      <c r="N361" s="102" t="s">
        <v>32</v>
      </c>
      <c r="O361" s="129" t="s">
        <v>1168</v>
      </c>
      <c r="P361" s="35"/>
      <c r="Q361" s="35"/>
      <c r="R361" s="35"/>
      <c r="S361" s="35"/>
      <c r="T361" s="35"/>
    </row>
    <row r="362" spans="1:20" s="32" customFormat="1" ht="21">
      <c r="A362" s="55" t="s">
        <v>1224</v>
      </c>
      <c r="B362" s="56" t="s">
        <v>28</v>
      </c>
      <c r="C362" s="77" t="s">
        <v>1225</v>
      </c>
      <c r="D362" s="77"/>
      <c r="E362" s="57"/>
      <c r="F362" s="56" t="s">
        <v>31</v>
      </c>
      <c r="G362" s="91">
        <v>70</v>
      </c>
      <c r="H362" s="91">
        <v>70</v>
      </c>
      <c r="I362" s="57"/>
      <c r="J362" s="61" t="s">
        <v>24</v>
      </c>
      <c r="K362" s="77"/>
      <c r="L362" s="56"/>
      <c r="M362" s="77"/>
      <c r="N362" s="102" t="s">
        <v>32</v>
      </c>
      <c r="O362" s="129" t="s">
        <v>1168</v>
      </c>
    </row>
    <row r="363" spans="1:20" s="32" customFormat="1" ht="21">
      <c r="A363" s="55" t="s">
        <v>1226</v>
      </c>
      <c r="B363" s="56" t="s">
        <v>28</v>
      </c>
      <c r="C363" s="77" t="s">
        <v>1227</v>
      </c>
      <c r="D363" s="77"/>
      <c r="E363" s="57"/>
      <c r="F363" s="56" t="s">
        <v>31</v>
      </c>
      <c r="G363" s="91">
        <v>320</v>
      </c>
      <c r="H363" s="91">
        <v>320</v>
      </c>
      <c r="I363" s="57"/>
      <c r="J363" s="61" t="s">
        <v>24</v>
      </c>
      <c r="K363" s="77"/>
      <c r="L363" s="56"/>
      <c r="M363" s="77"/>
      <c r="N363" s="102" t="s">
        <v>32</v>
      </c>
      <c r="O363" s="129" t="s">
        <v>1168</v>
      </c>
    </row>
    <row r="364" spans="1:20" s="32" customFormat="1" ht="21">
      <c r="A364" s="55" t="s">
        <v>1228</v>
      </c>
      <c r="B364" s="56" t="s">
        <v>28</v>
      </c>
      <c r="C364" s="77" t="s">
        <v>1229</v>
      </c>
      <c r="D364" s="77"/>
      <c r="E364" s="57"/>
      <c r="F364" s="61" t="s">
        <v>39</v>
      </c>
      <c r="G364" s="91">
        <v>100</v>
      </c>
      <c r="H364" s="91">
        <v>100</v>
      </c>
      <c r="I364" s="57"/>
      <c r="J364" s="61" t="s">
        <v>24</v>
      </c>
      <c r="K364" s="77"/>
      <c r="L364" s="56"/>
      <c r="M364" s="57"/>
      <c r="N364" s="102" t="s">
        <v>32</v>
      </c>
      <c r="O364" s="129" t="s">
        <v>1168</v>
      </c>
      <c r="P364" s="35"/>
      <c r="Q364" s="35"/>
      <c r="R364" s="35"/>
      <c r="S364" s="35"/>
      <c r="T364" s="35"/>
    </row>
    <row r="365" spans="1:20" s="32" customFormat="1" ht="21">
      <c r="A365" s="55" t="s">
        <v>1230</v>
      </c>
      <c r="B365" s="56" t="s">
        <v>28</v>
      </c>
      <c r="C365" s="77" t="s">
        <v>1231</v>
      </c>
      <c r="D365" s="57" t="s">
        <v>1232</v>
      </c>
      <c r="E365" s="57"/>
      <c r="F365" s="61" t="s">
        <v>31</v>
      </c>
      <c r="G365" s="63">
        <v>470</v>
      </c>
      <c r="H365" s="63">
        <v>470</v>
      </c>
      <c r="I365" s="57"/>
      <c r="J365" s="61" t="s">
        <v>24</v>
      </c>
      <c r="K365" s="77"/>
      <c r="L365" s="56"/>
      <c r="M365" s="57"/>
      <c r="N365" s="102" t="s">
        <v>32</v>
      </c>
      <c r="O365" s="129" t="s">
        <v>1168</v>
      </c>
    </row>
    <row r="366" spans="1:20" s="32" customFormat="1" ht="21">
      <c r="A366" s="55" t="s">
        <v>1233</v>
      </c>
      <c r="B366" s="56" t="s">
        <v>28</v>
      </c>
      <c r="C366" s="77" t="s">
        <v>1234</v>
      </c>
      <c r="D366" s="77"/>
      <c r="E366" s="57"/>
      <c r="F366" s="56" t="s">
        <v>31</v>
      </c>
      <c r="G366" s="91">
        <v>4800</v>
      </c>
      <c r="H366" s="91">
        <v>4800</v>
      </c>
      <c r="I366" s="57"/>
      <c r="J366" s="61" t="s">
        <v>24</v>
      </c>
      <c r="K366" s="77"/>
      <c r="L366" s="56"/>
      <c r="M366" s="57"/>
      <c r="N366" s="102" t="s">
        <v>32</v>
      </c>
      <c r="O366" s="129" t="s">
        <v>1168</v>
      </c>
      <c r="P366" s="36"/>
      <c r="Q366" s="36"/>
      <c r="R366" s="36"/>
      <c r="S366" s="36"/>
      <c r="T366" s="36"/>
    </row>
    <row r="367" spans="1:20" s="32" customFormat="1" ht="21">
      <c r="A367" s="55" t="s">
        <v>1235</v>
      </c>
      <c r="B367" s="56" t="s">
        <v>28</v>
      </c>
      <c r="C367" s="77" t="s">
        <v>1236</v>
      </c>
      <c r="D367" s="57" t="s">
        <v>1237</v>
      </c>
      <c r="E367" s="57"/>
      <c r="F367" s="56" t="s">
        <v>31</v>
      </c>
      <c r="G367" s="91">
        <v>1600</v>
      </c>
      <c r="H367" s="91">
        <v>1600</v>
      </c>
      <c r="I367" s="57"/>
      <c r="J367" s="61" t="s">
        <v>24</v>
      </c>
      <c r="K367" s="77"/>
      <c r="L367" s="56"/>
      <c r="M367" s="57"/>
      <c r="N367" s="102" t="s">
        <v>32</v>
      </c>
      <c r="O367" s="129" t="s">
        <v>1168</v>
      </c>
      <c r="P367" s="35"/>
      <c r="Q367" s="35"/>
      <c r="R367" s="35"/>
      <c r="S367" s="35"/>
      <c r="T367" s="35"/>
    </row>
    <row r="368" spans="1:20" s="32" customFormat="1" ht="21">
      <c r="A368" s="55" t="s">
        <v>1238</v>
      </c>
      <c r="B368" s="56" t="s">
        <v>28</v>
      </c>
      <c r="C368" s="77" t="s">
        <v>1239</v>
      </c>
      <c r="D368" s="77"/>
      <c r="E368" s="57"/>
      <c r="F368" s="56" t="s">
        <v>31</v>
      </c>
      <c r="G368" s="91">
        <v>800</v>
      </c>
      <c r="H368" s="91">
        <v>800</v>
      </c>
      <c r="I368" s="57"/>
      <c r="J368" s="61" t="s">
        <v>24</v>
      </c>
      <c r="K368" s="77"/>
      <c r="L368" s="56"/>
      <c r="M368" s="77"/>
      <c r="N368" s="102" t="s">
        <v>32</v>
      </c>
      <c r="O368" s="129" t="s">
        <v>1168</v>
      </c>
      <c r="P368" s="30"/>
      <c r="Q368" s="30"/>
      <c r="R368" s="30"/>
      <c r="S368" s="30"/>
      <c r="T368" s="30"/>
    </row>
    <row r="369" spans="1:20" s="32" customFormat="1">
      <c r="A369" s="55" t="s">
        <v>1240</v>
      </c>
      <c r="B369" s="56" t="s">
        <v>28</v>
      </c>
      <c r="C369" s="77" t="s">
        <v>1241</v>
      </c>
      <c r="D369" s="77"/>
      <c r="E369" s="57"/>
      <c r="F369" s="56" t="s">
        <v>31</v>
      </c>
      <c r="G369" s="91">
        <v>2800</v>
      </c>
      <c r="H369" s="91">
        <v>2800</v>
      </c>
      <c r="I369" s="57"/>
      <c r="J369" s="167" t="s">
        <v>24</v>
      </c>
      <c r="K369" s="168">
        <v>0.5</v>
      </c>
      <c r="L369" s="56"/>
      <c r="M369" s="77"/>
      <c r="N369" s="102" t="s">
        <v>32</v>
      </c>
      <c r="O369" s="129" t="s">
        <v>714</v>
      </c>
    </row>
    <row r="370" spans="1:20" s="32" customFormat="1" ht="21">
      <c r="A370" s="55" t="s">
        <v>1242</v>
      </c>
      <c r="B370" s="56" t="s">
        <v>28</v>
      </c>
      <c r="C370" s="77" t="s">
        <v>1243</v>
      </c>
      <c r="D370" s="77"/>
      <c r="E370" s="57"/>
      <c r="F370" s="56" t="s">
        <v>31</v>
      </c>
      <c r="G370" s="91">
        <v>140</v>
      </c>
      <c r="H370" s="91">
        <v>140</v>
      </c>
      <c r="I370" s="58" t="s">
        <v>1244</v>
      </c>
      <c r="J370" s="61" t="s">
        <v>24</v>
      </c>
      <c r="K370" s="77"/>
      <c r="L370" s="56"/>
      <c r="M370" s="57"/>
      <c r="N370" s="102" t="s">
        <v>32</v>
      </c>
      <c r="O370" s="129" t="s">
        <v>1168</v>
      </c>
      <c r="P370" s="35"/>
      <c r="Q370" s="35"/>
      <c r="R370" s="35"/>
      <c r="S370" s="35"/>
      <c r="T370" s="35"/>
    </row>
    <row r="371" spans="1:20" s="32" customFormat="1" ht="21">
      <c r="A371" s="55" t="s">
        <v>1245</v>
      </c>
      <c r="B371" s="56" t="s">
        <v>19</v>
      </c>
      <c r="C371" s="77" t="s">
        <v>1246</v>
      </c>
      <c r="D371" s="77"/>
      <c r="E371" s="57"/>
      <c r="F371" s="56" t="s">
        <v>31</v>
      </c>
      <c r="G371" s="91">
        <v>500</v>
      </c>
      <c r="H371" s="91">
        <f>G371*0.8</f>
        <v>400</v>
      </c>
      <c r="I371" s="57"/>
      <c r="J371" s="61" t="s">
        <v>24</v>
      </c>
      <c r="K371" s="77"/>
      <c r="L371" s="56"/>
      <c r="M371" s="57"/>
      <c r="N371" s="102" t="s">
        <v>32</v>
      </c>
      <c r="O371" s="129" t="s">
        <v>1168</v>
      </c>
      <c r="P371" s="35"/>
      <c r="Q371" s="35"/>
      <c r="R371" s="35"/>
      <c r="S371" s="35"/>
      <c r="T371" s="35"/>
    </row>
    <row r="372" spans="1:20" s="32" customFormat="1" ht="21">
      <c r="A372" s="55" t="s">
        <v>1247</v>
      </c>
      <c r="B372" s="56" t="s">
        <v>19</v>
      </c>
      <c r="C372" s="77" t="s">
        <v>1248</v>
      </c>
      <c r="D372" s="77"/>
      <c r="E372" s="57"/>
      <c r="F372" s="56" t="s">
        <v>31</v>
      </c>
      <c r="G372" s="91">
        <v>300</v>
      </c>
      <c r="H372" s="91">
        <f>G372*0.8</f>
        <v>240</v>
      </c>
      <c r="I372" s="57"/>
      <c r="J372" s="61" t="s">
        <v>24</v>
      </c>
      <c r="K372" s="77"/>
      <c r="L372" s="56"/>
      <c r="M372" s="57"/>
      <c r="N372" s="102" t="s">
        <v>32</v>
      </c>
      <c r="O372" s="129" t="s">
        <v>1168</v>
      </c>
      <c r="P372" s="35"/>
      <c r="Q372" s="35"/>
      <c r="R372" s="35"/>
      <c r="S372" s="35"/>
      <c r="T372" s="35"/>
    </row>
    <row r="373" spans="1:20" s="32" customFormat="1" ht="21">
      <c r="A373" s="55" t="s">
        <v>1249</v>
      </c>
      <c r="B373" s="56" t="s">
        <v>73</v>
      </c>
      <c r="C373" s="77" t="s">
        <v>1250</v>
      </c>
      <c r="D373" s="77"/>
      <c r="E373" s="77" t="s">
        <v>1251</v>
      </c>
      <c r="F373" s="56" t="s">
        <v>31</v>
      </c>
      <c r="G373" s="64">
        <v>230</v>
      </c>
      <c r="H373" s="64">
        <v>230</v>
      </c>
      <c r="I373" s="57"/>
      <c r="J373" s="61" t="s">
        <v>24</v>
      </c>
      <c r="K373" s="77"/>
      <c r="L373" s="56"/>
      <c r="M373" s="57"/>
      <c r="N373" s="102" t="s">
        <v>32</v>
      </c>
      <c r="O373" s="129" t="s">
        <v>1168</v>
      </c>
      <c r="P373" s="35"/>
      <c r="Q373" s="35"/>
      <c r="R373" s="35"/>
      <c r="S373" s="35"/>
      <c r="T373" s="35"/>
    </row>
    <row r="374" spans="1:20" s="32" customFormat="1" ht="21">
      <c r="A374" s="55" t="s">
        <v>1252</v>
      </c>
      <c r="B374" s="56" t="s">
        <v>73</v>
      </c>
      <c r="C374" s="77" t="s">
        <v>1253</v>
      </c>
      <c r="D374" s="77"/>
      <c r="E374" s="57"/>
      <c r="F374" s="61" t="s">
        <v>1254</v>
      </c>
      <c r="G374" s="64">
        <v>160</v>
      </c>
      <c r="H374" s="64">
        <v>160</v>
      </c>
      <c r="I374" s="57"/>
      <c r="J374" s="61" t="s">
        <v>24</v>
      </c>
      <c r="K374" s="77"/>
      <c r="L374" s="56"/>
      <c r="M374" s="57"/>
      <c r="N374" s="102" t="s">
        <v>32</v>
      </c>
      <c r="O374" s="129" t="s">
        <v>1168</v>
      </c>
      <c r="P374" s="36"/>
      <c r="Q374" s="36"/>
      <c r="R374" s="36"/>
      <c r="S374" s="36"/>
      <c r="T374" s="36"/>
    </row>
    <row r="375" spans="1:20" s="30" customFormat="1" ht="21">
      <c r="A375" s="55" t="s">
        <v>1255</v>
      </c>
      <c r="B375" s="56" t="s">
        <v>111</v>
      </c>
      <c r="C375" s="77" t="s">
        <v>1256</v>
      </c>
      <c r="D375" s="77"/>
      <c r="E375" s="57"/>
      <c r="F375" s="56" t="s">
        <v>31</v>
      </c>
      <c r="G375" s="91">
        <v>900</v>
      </c>
      <c r="H375" s="91">
        <f>G375*0.8</f>
        <v>720</v>
      </c>
      <c r="I375" s="57"/>
      <c r="J375" s="61" t="s">
        <v>24</v>
      </c>
      <c r="K375" s="77"/>
      <c r="L375" s="56"/>
      <c r="M375" s="57"/>
      <c r="N375" s="102" t="s">
        <v>32</v>
      </c>
      <c r="O375" s="129" t="s">
        <v>1168</v>
      </c>
      <c r="P375" s="35"/>
      <c r="Q375" s="35"/>
      <c r="R375" s="35"/>
      <c r="S375" s="35"/>
      <c r="T375" s="35"/>
    </row>
    <row r="376" spans="1:20" s="30" customFormat="1" ht="21">
      <c r="A376" s="55" t="s">
        <v>1257</v>
      </c>
      <c r="B376" s="56" t="s">
        <v>19</v>
      </c>
      <c r="C376" s="77" t="s">
        <v>1258</v>
      </c>
      <c r="D376" s="77"/>
      <c r="E376" s="57" t="s">
        <v>65</v>
      </c>
      <c r="F376" s="56" t="s">
        <v>31</v>
      </c>
      <c r="G376" s="59">
        <v>200</v>
      </c>
      <c r="H376" s="59">
        <v>200</v>
      </c>
      <c r="I376" s="57" t="s">
        <v>1259</v>
      </c>
      <c r="J376" s="61" t="s">
        <v>24</v>
      </c>
      <c r="K376" s="77"/>
      <c r="L376" s="56"/>
      <c r="M376" s="57"/>
      <c r="N376" s="102" t="s">
        <v>32</v>
      </c>
      <c r="O376" s="129" t="s">
        <v>1168</v>
      </c>
      <c r="P376" s="32"/>
      <c r="Q376" s="32"/>
      <c r="R376" s="32"/>
      <c r="S376" s="32"/>
      <c r="T376" s="32"/>
    </row>
    <row r="377" spans="1:20" s="40" customFormat="1">
      <c r="A377" s="60" t="s">
        <v>1260</v>
      </c>
      <c r="B377" s="56" t="s">
        <v>73</v>
      </c>
      <c r="C377" s="57" t="s">
        <v>1261</v>
      </c>
      <c r="D377" s="57"/>
      <c r="E377" s="57"/>
      <c r="F377" s="56" t="s">
        <v>31</v>
      </c>
      <c r="G377" s="59">
        <v>800</v>
      </c>
      <c r="H377" s="59">
        <v>800</v>
      </c>
      <c r="I377" s="109"/>
      <c r="J377" s="137" t="s">
        <v>24</v>
      </c>
      <c r="K377" s="77"/>
      <c r="L377" s="56"/>
      <c r="M377" s="57"/>
      <c r="N377" s="98" t="s">
        <v>25</v>
      </c>
      <c r="O377" s="99" t="s">
        <v>1262</v>
      </c>
      <c r="P377" s="32"/>
      <c r="Q377" s="32"/>
      <c r="R377" s="32"/>
      <c r="S377" s="32"/>
      <c r="T377" s="32"/>
    </row>
    <row r="378" spans="1:20" s="40" customFormat="1">
      <c r="A378" s="60" t="s">
        <v>1263</v>
      </c>
      <c r="B378" s="56" t="s">
        <v>73</v>
      </c>
      <c r="C378" s="57" t="s">
        <v>1264</v>
      </c>
      <c r="D378" s="57"/>
      <c r="E378" s="57"/>
      <c r="F378" s="56" t="s">
        <v>31</v>
      </c>
      <c r="G378" s="59">
        <v>60</v>
      </c>
      <c r="H378" s="59">
        <v>60</v>
      </c>
      <c r="I378" s="109"/>
      <c r="J378" s="137" t="s">
        <v>24</v>
      </c>
      <c r="K378" s="77"/>
      <c r="L378" s="56"/>
      <c r="M378" s="57"/>
      <c r="N378" s="98" t="s">
        <v>25</v>
      </c>
      <c r="O378" s="99" t="s">
        <v>1262</v>
      </c>
      <c r="P378" s="32"/>
      <c r="Q378" s="32"/>
      <c r="R378" s="32"/>
      <c r="S378" s="32"/>
      <c r="T378" s="32"/>
    </row>
    <row r="379" spans="1:20" s="40" customFormat="1" ht="21">
      <c r="A379" s="60" t="s">
        <v>1265</v>
      </c>
      <c r="B379" s="56" t="s">
        <v>19</v>
      </c>
      <c r="C379" s="58" t="s">
        <v>1266</v>
      </c>
      <c r="D379" s="92"/>
      <c r="E379" s="57"/>
      <c r="F379" s="56" t="s">
        <v>31</v>
      </c>
      <c r="G379" s="59">
        <v>600</v>
      </c>
      <c r="H379" s="59">
        <v>600</v>
      </c>
      <c r="I379" s="109"/>
      <c r="J379" s="61" t="s">
        <v>24</v>
      </c>
      <c r="K379" s="77"/>
      <c r="L379" s="56"/>
      <c r="M379" s="57"/>
      <c r="N379" s="102" t="s">
        <v>32</v>
      </c>
      <c r="O379" s="129" t="s">
        <v>33</v>
      </c>
      <c r="P379" s="32"/>
      <c r="Q379" s="32"/>
      <c r="R379" s="32"/>
      <c r="S379" s="32"/>
      <c r="T379" s="32"/>
    </row>
    <row r="380" spans="1:20" s="30" customFormat="1" ht="21">
      <c r="A380" s="55" t="s">
        <v>1267</v>
      </c>
      <c r="B380" s="56" t="s">
        <v>19</v>
      </c>
      <c r="C380" s="77" t="s">
        <v>1268</v>
      </c>
      <c r="D380" s="77"/>
      <c r="E380" s="57" t="s">
        <v>1269</v>
      </c>
      <c r="F380" s="56" t="s">
        <v>31</v>
      </c>
      <c r="G380" s="91">
        <v>1500</v>
      </c>
      <c r="H380" s="91">
        <f>G380*0.8</f>
        <v>1200</v>
      </c>
      <c r="I380" s="57"/>
      <c r="J380" s="61" t="s">
        <v>24</v>
      </c>
      <c r="K380" s="77"/>
      <c r="L380" s="56"/>
      <c r="M380" s="77"/>
      <c r="N380" s="102" t="s">
        <v>32</v>
      </c>
      <c r="O380" s="129" t="s">
        <v>1168</v>
      </c>
      <c r="P380" s="32"/>
      <c r="Q380" s="32"/>
      <c r="R380" s="32"/>
      <c r="S380" s="32"/>
      <c r="T380" s="32"/>
    </row>
    <row r="381" spans="1:20" s="30" customFormat="1" ht="21">
      <c r="A381" s="55" t="s">
        <v>1270</v>
      </c>
      <c r="B381" s="56" t="s">
        <v>73</v>
      </c>
      <c r="C381" s="77" t="s">
        <v>1271</v>
      </c>
      <c r="D381" s="77"/>
      <c r="E381" s="57"/>
      <c r="F381" s="56" t="s">
        <v>31</v>
      </c>
      <c r="G381" s="64">
        <v>500</v>
      </c>
      <c r="H381" s="64">
        <v>500</v>
      </c>
      <c r="I381" s="57"/>
      <c r="J381" s="61" t="s">
        <v>24</v>
      </c>
      <c r="K381" s="106">
        <v>0.1</v>
      </c>
      <c r="L381" s="56"/>
      <c r="M381" s="57"/>
      <c r="N381" s="102" t="s">
        <v>32</v>
      </c>
      <c r="O381" s="129" t="s">
        <v>1168</v>
      </c>
      <c r="P381" s="35"/>
      <c r="Q381" s="35"/>
      <c r="R381" s="35"/>
      <c r="S381" s="35"/>
      <c r="T381" s="35"/>
    </row>
    <row r="382" spans="1:20" s="30" customFormat="1">
      <c r="A382" s="55" t="s">
        <v>1272</v>
      </c>
      <c r="B382" s="56" t="s">
        <v>19</v>
      </c>
      <c r="C382" s="58" t="s">
        <v>1273</v>
      </c>
      <c r="D382" s="57"/>
      <c r="E382" s="57" t="s">
        <v>1274</v>
      </c>
      <c r="F382" s="56" t="s">
        <v>31</v>
      </c>
      <c r="G382" s="59">
        <v>600</v>
      </c>
      <c r="H382" s="59">
        <v>600</v>
      </c>
      <c r="I382" s="35"/>
      <c r="J382" s="137" t="s">
        <v>24</v>
      </c>
      <c r="K382" s="77"/>
      <c r="L382" s="56"/>
      <c r="M382" s="57"/>
      <c r="N382" s="98" t="s">
        <v>25</v>
      </c>
      <c r="O382" s="105" t="s">
        <v>1275</v>
      </c>
      <c r="P382" s="32"/>
      <c r="Q382" s="32"/>
      <c r="R382" s="32"/>
      <c r="S382" s="32"/>
      <c r="T382" s="32"/>
    </row>
    <row r="383" spans="1:20" s="33" customFormat="1">
      <c r="A383" s="60" t="s">
        <v>1276</v>
      </c>
      <c r="B383" s="61" t="s">
        <v>73</v>
      </c>
      <c r="C383" s="58" t="s">
        <v>1277</v>
      </c>
      <c r="D383" s="58"/>
      <c r="E383" s="58"/>
      <c r="F383" s="61" t="s">
        <v>31</v>
      </c>
      <c r="G383" s="64">
        <v>150</v>
      </c>
      <c r="H383" s="64">
        <v>150</v>
      </c>
      <c r="I383" s="58"/>
      <c r="J383" s="61" t="s">
        <v>24</v>
      </c>
      <c r="K383" s="78"/>
      <c r="L383" s="61"/>
      <c r="M383" s="78"/>
      <c r="N383" s="100" t="s">
        <v>32</v>
      </c>
      <c r="O383" s="118" t="s">
        <v>33</v>
      </c>
    </row>
    <row r="384" spans="1:20" s="32" customFormat="1" ht="73.5">
      <c r="A384" s="55" t="s">
        <v>1278</v>
      </c>
      <c r="B384" s="56" t="s">
        <v>19</v>
      </c>
      <c r="C384" s="77" t="s">
        <v>1279</v>
      </c>
      <c r="D384" s="57" t="s">
        <v>1280</v>
      </c>
      <c r="E384" s="57"/>
      <c r="F384" s="56" t="s">
        <v>31</v>
      </c>
      <c r="G384" s="91">
        <v>1200</v>
      </c>
      <c r="H384" s="91">
        <f>G384*0.8</f>
        <v>960</v>
      </c>
      <c r="I384" s="57"/>
      <c r="J384" s="61" t="s">
        <v>24</v>
      </c>
      <c r="K384" s="77"/>
      <c r="L384" s="56"/>
      <c r="M384" s="57"/>
      <c r="N384" s="102" t="s">
        <v>32</v>
      </c>
      <c r="O384" s="129" t="s">
        <v>1168</v>
      </c>
      <c r="P384" s="35"/>
      <c r="Q384" s="35"/>
      <c r="R384" s="35"/>
      <c r="S384" s="35"/>
      <c r="T384" s="35"/>
    </row>
    <row r="385" spans="1:20" s="32" customFormat="1">
      <c r="A385" s="57"/>
      <c r="B385" s="56"/>
      <c r="C385" s="76" t="s">
        <v>1281</v>
      </c>
      <c r="D385" s="57"/>
      <c r="E385" s="57"/>
      <c r="F385" s="56"/>
      <c r="G385" s="59"/>
      <c r="H385" s="59"/>
      <c r="I385" s="57"/>
      <c r="J385" s="56"/>
      <c r="K385" s="77"/>
      <c r="L385" s="56"/>
      <c r="M385" s="57"/>
      <c r="N385" s="98"/>
      <c r="O385" s="105"/>
    </row>
    <row r="386" spans="1:20" s="41" customFormat="1" ht="81.75" customHeight="1">
      <c r="A386" s="57"/>
      <c r="B386" s="56"/>
      <c r="C386" s="190" t="s">
        <v>1282</v>
      </c>
      <c r="D386" s="190"/>
      <c r="E386" s="190"/>
      <c r="F386" s="190"/>
      <c r="G386" s="59"/>
      <c r="H386" s="59"/>
      <c r="I386" s="57"/>
      <c r="J386" s="56"/>
      <c r="K386" s="77"/>
      <c r="L386" s="56"/>
      <c r="M386" s="57"/>
      <c r="N386" s="98" t="s">
        <v>25</v>
      </c>
      <c r="O386" s="99" t="s">
        <v>142</v>
      </c>
    </row>
    <row r="387" spans="1:20" s="32" customFormat="1" ht="31.5">
      <c r="A387" s="60" t="s">
        <v>1283</v>
      </c>
      <c r="B387" s="56" t="s">
        <v>111</v>
      </c>
      <c r="C387" s="77" t="s">
        <v>1284</v>
      </c>
      <c r="D387" s="58" t="s">
        <v>1285</v>
      </c>
      <c r="E387" s="77" t="s">
        <v>1286</v>
      </c>
      <c r="F387" s="56" t="s">
        <v>31</v>
      </c>
      <c r="G387" s="91">
        <v>1200</v>
      </c>
      <c r="H387" s="91">
        <f>G387*0.8</f>
        <v>960</v>
      </c>
      <c r="I387" s="57"/>
      <c r="J387" s="177" t="s">
        <v>24</v>
      </c>
      <c r="K387" s="77"/>
      <c r="L387" s="56"/>
      <c r="M387" s="57"/>
      <c r="N387" s="102" t="s">
        <v>32</v>
      </c>
      <c r="O387" s="129" t="s">
        <v>714</v>
      </c>
      <c r="P387" s="35"/>
      <c r="Q387" s="35"/>
      <c r="R387" s="35"/>
      <c r="S387" s="35"/>
      <c r="T387" s="35"/>
    </row>
    <row r="388" spans="1:20" s="40" customFormat="1" ht="21">
      <c r="A388" s="60" t="s">
        <v>1287</v>
      </c>
      <c r="B388" s="56" t="s">
        <v>111</v>
      </c>
      <c r="C388" s="78" t="s">
        <v>1288</v>
      </c>
      <c r="D388" s="77"/>
      <c r="E388" s="57"/>
      <c r="F388" s="56" t="s">
        <v>31</v>
      </c>
      <c r="G388" s="91">
        <v>600</v>
      </c>
      <c r="H388" s="91">
        <v>480</v>
      </c>
      <c r="I388" s="57"/>
      <c r="J388" s="177" t="s">
        <v>24</v>
      </c>
      <c r="K388" s="77"/>
      <c r="L388" s="56"/>
      <c r="M388" s="57"/>
      <c r="N388" s="102" t="s">
        <v>32</v>
      </c>
      <c r="O388" s="129" t="s">
        <v>714</v>
      </c>
      <c r="P388" s="35"/>
      <c r="Q388" s="35"/>
      <c r="R388" s="35"/>
      <c r="S388" s="35"/>
      <c r="T388" s="35"/>
    </row>
    <row r="389" spans="1:20" s="40" customFormat="1">
      <c r="A389" s="55" t="s">
        <v>1289</v>
      </c>
      <c r="B389" s="56" t="s">
        <v>111</v>
      </c>
      <c r="C389" s="57" t="s">
        <v>1290</v>
      </c>
      <c r="D389" s="57"/>
      <c r="E389" s="57"/>
      <c r="F389" s="56" t="s">
        <v>250</v>
      </c>
      <c r="G389" s="91">
        <v>510</v>
      </c>
      <c r="H389" s="91">
        <v>408</v>
      </c>
      <c r="I389" s="57"/>
      <c r="J389" s="178" t="s">
        <v>24</v>
      </c>
      <c r="K389" s="77"/>
      <c r="L389" s="56"/>
      <c r="M389" s="77"/>
      <c r="N389" s="102" t="s">
        <v>32</v>
      </c>
      <c r="O389" s="129" t="s">
        <v>714</v>
      </c>
      <c r="P389" s="32"/>
      <c r="Q389" s="32"/>
      <c r="R389" s="32"/>
      <c r="S389" s="32"/>
      <c r="T389" s="32"/>
    </row>
    <row r="390" spans="1:20" s="40" customFormat="1">
      <c r="A390" s="55" t="s">
        <v>1291</v>
      </c>
      <c r="B390" s="56" t="s">
        <v>111</v>
      </c>
      <c r="C390" s="77" t="s">
        <v>1292</v>
      </c>
      <c r="D390" s="77"/>
      <c r="E390" s="57" t="s">
        <v>1293</v>
      </c>
      <c r="F390" s="56" t="s">
        <v>1254</v>
      </c>
      <c r="G390" s="91">
        <v>3000</v>
      </c>
      <c r="H390" s="91">
        <v>2400</v>
      </c>
      <c r="I390" s="57"/>
      <c r="J390" s="177" t="s">
        <v>24</v>
      </c>
      <c r="K390" s="77"/>
      <c r="L390" s="56"/>
      <c r="M390" s="57"/>
      <c r="N390" s="102" t="s">
        <v>32</v>
      </c>
      <c r="O390" s="129" t="s">
        <v>714</v>
      </c>
      <c r="P390" s="35"/>
      <c r="Q390" s="35"/>
      <c r="R390" s="35"/>
      <c r="S390" s="35"/>
      <c r="T390" s="35"/>
    </row>
    <row r="391" spans="1:20" s="40" customFormat="1">
      <c r="A391" s="55" t="s">
        <v>1294</v>
      </c>
      <c r="B391" s="56" t="s">
        <v>111</v>
      </c>
      <c r="C391" s="57" t="s">
        <v>1295</v>
      </c>
      <c r="D391" s="57"/>
      <c r="E391" s="57"/>
      <c r="F391" s="56" t="s">
        <v>250</v>
      </c>
      <c r="G391" s="91">
        <v>600</v>
      </c>
      <c r="H391" s="91">
        <v>480</v>
      </c>
      <c r="I391" s="57"/>
      <c r="J391" s="178" t="s">
        <v>24</v>
      </c>
      <c r="K391" s="77"/>
      <c r="L391" s="56"/>
      <c r="M391" s="77"/>
      <c r="N391" s="102" t="s">
        <v>32</v>
      </c>
      <c r="O391" s="129" t="s">
        <v>714</v>
      </c>
      <c r="P391" s="32"/>
      <c r="Q391" s="32"/>
      <c r="R391" s="32"/>
      <c r="S391" s="32"/>
      <c r="T391" s="32"/>
    </row>
    <row r="392" spans="1:20" s="40" customFormat="1">
      <c r="A392" s="55" t="s">
        <v>1296</v>
      </c>
      <c r="B392" s="56" t="s">
        <v>111</v>
      </c>
      <c r="C392" s="77" t="s">
        <v>1297</v>
      </c>
      <c r="D392" s="77"/>
      <c r="E392" s="57"/>
      <c r="F392" s="56" t="s">
        <v>31</v>
      </c>
      <c r="G392" s="91">
        <v>3300</v>
      </c>
      <c r="H392" s="91">
        <f t="shared" ref="H392:H394" si="0">G392*0.8</f>
        <v>2640</v>
      </c>
      <c r="I392" s="57"/>
      <c r="J392" s="177" t="s">
        <v>24</v>
      </c>
      <c r="K392" s="77"/>
      <c r="L392" s="56"/>
      <c r="M392" s="57"/>
      <c r="N392" s="102" t="s">
        <v>32</v>
      </c>
      <c r="O392" s="129" t="s">
        <v>714</v>
      </c>
      <c r="P392" s="35"/>
      <c r="Q392" s="35"/>
      <c r="R392" s="35"/>
      <c r="S392" s="35"/>
      <c r="T392" s="35"/>
    </row>
    <row r="393" spans="1:20" s="40" customFormat="1">
      <c r="A393" s="55" t="s">
        <v>1298</v>
      </c>
      <c r="B393" s="56" t="s">
        <v>111</v>
      </c>
      <c r="C393" s="77" t="s">
        <v>1299</v>
      </c>
      <c r="D393" s="77"/>
      <c r="E393" s="57"/>
      <c r="F393" s="56" t="s">
        <v>31</v>
      </c>
      <c r="G393" s="91">
        <v>3300</v>
      </c>
      <c r="H393" s="91">
        <f t="shared" si="0"/>
        <v>2640</v>
      </c>
      <c r="I393" s="57"/>
      <c r="J393" s="177" t="s">
        <v>24</v>
      </c>
      <c r="K393" s="77"/>
      <c r="L393" s="56"/>
      <c r="M393" s="57"/>
      <c r="N393" s="102" t="s">
        <v>32</v>
      </c>
      <c r="O393" s="129" t="s">
        <v>714</v>
      </c>
      <c r="P393" s="35"/>
      <c r="Q393" s="35"/>
      <c r="R393" s="35"/>
      <c r="S393" s="35"/>
      <c r="T393" s="35"/>
    </row>
    <row r="394" spans="1:20" s="40" customFormat="1">
      <c r="A394" s="55" t="s">
        <v>1300</v>
      </c>
      <c r="B394" s="56" t="s">
        <v>111</v>
      </c>
      <c r="C394" s="77" t="s">
        <v>1301</v>
      </c>
      <c r="D394" s="77"/>
      <c r="E394" s="57" t="s">
        <v>1302</v>
      </c>
      <c r="F394" s="56" t="s">
        <v>31</v>
      </c>
      <c r="G394" s="91">
        <v>4700</v>
      </c>
      <c r="H394" s="91">
        <f t="shared" si="0"/>
        <v>3760</v>
      </c>
      <c r="I394" s="57"/>
      <c r="J394" s="177" t="s">
        <v>24</v>
      </c>
      <c r="K394" s="77"/>
      <c r="L394" s="56"/>
      <c r="M394" s="57"/>
      <c r="N394" s="102" t="s">
        <v>32</v>
      </c>
      <c r="O394" s="129" t="s">
        <v>714</v>
      </c>
      <c r="P394" s="35"/>
      <c r="Q394" s="35"/>
      <c r="R394" s="35"/>
      <c r="S394" s="35"/>
      <c r="T394" s="35"/>
    </row>
    <row r="395" spans="1:20" s="40" customFormat="1">
      <c r="A395" s="55" t="s">
        <v>1303</v>
      </c>
      <c r="B395" s="56" t="s">
        <v>111</v>
      </c>
      <c r="C395" s="57" t="s">
        <v>1304</v>
      </c>
      <c r="D395" s="57"/>
      <c r="E395" s="57"/>
      <c r="F395" s="56" t="s">
        <v>31</v>
      </c>
      <c r="G395" s="59">
        <v>1600</v>
      </c>
      <c r="H395" s="59">
        <v>1280</v>
      </c>
      <c r="I395" s="91"/>
      <c r="J395" s="178" t="s">
        <v>24</v>
      </c>
      <c r="K395" s="77"/>
      <c r="L395" s="56"/>
      <c r="M395" s="57"/>
      <c r="N395" s="98" t="s">
        <v>25</v>
      </c>
      <c r="O395" s="99" t="s">
        <v>1305</v>
      </c>
      <c r="P395" s="32"/>
      <c r="Q395" s="32"/>
      <c r="R395" s="32"/>
      <c r="S395" s="32"/>
      <c r="T395" s="32"/>
    </row>
    <row r="396" spans="1:20" s="40" customFormat="1">
      <c r="A396" s="55" t="s">
        <v>1306</v>
      </c>
      <c r="B396" s="56" t="s">
        <v>111</v>
      </c>
      <c r="C396" s="77" t="s">
        <v>1307</v>
      </c>
      <c r="D396" s="77"/>
      <c r="E396" s="57"/>
      <c r="F396" s="56" t="s">
        <v>31</v>
      </c>
      <c r="G396" s="59">
        <v>1500</v>
      </c>
      <c r="H396" s="91">
        <f>G396*0.8</f>
        <v>1200</v>
      </c>
      <c r="I396" s="57"/>
      <c r="J396" s="177" t="s">
        <v>24</v>
      </c>
      <c r="K396" s="77"/>
      <c r="L396" s="56"/>
      <c r="M396" s="77"/>
      <c r="N396" s="102" t="s">
        <v>32</v>
      </c>
      <c r="O396" s="129" t="s">
        <v>714</v>
      </c>
      <c r="P396" s="32"/>
      <c r="Q396" s="32"/>
      <c r="R396" s="32"/>
      <c r="S396" s="32"/>
      <c r="T396" s="32"/>
    </row>
    <row r="397" spans="1:20" s="40" customFormat="1" ht="23.25" customHeight="1">
      <c r="A397" s="55" t="s">
        <v>1308</v>
      </c>
      <c r="B397" s="56" t="s">
        <v>111</v>
      </c>
      <c r="C397" s="77" t="s">
        <v>1309</v>
      </c>
      <c r="D397" s="77"/>
      <c r="E397" s="77" t="s">
        <v>1310</v>
      </c>
      <c r="F397" s="169" t="s">
        <v>31</v>
      </c>
      <c r="G397" s="91">
        <v>1000</v>
      </c>
      <c r="H397" s="91">
        <f>G397*0.8</f>
        <v>800</v>
      </c>
      <c r="I397" s="57"/>
      <c r="J397" s="177" t="s">
        <v>24</v>
      </c>
      <c r="K397" s="77"/>
      <c r="L397" s="56"/>
      <c r="M397" s="57"/>
      <c r="N397" s="102" t="s">
        <v>32</v>
      </c>
      <c r="O397" s="129" t="s">
        <v>714</v>
      </c>
      <c r="P397" s="35"/>
      <c r="Q397" s="35"/>
      <c r="R397" s="35"/>
      <c r="S397" s="35"/>
      <c r="T397" s="35"/>
    </row>
    <row r="398" spans="1:20" s="40" customFormat="1" ht="23.25" customHeight="1">
      <c r="A398" s="124">
        <v>331700002</v>
      </c>
      <c r="B398" s="123" t="s">
        <v>111</v>
      </c>
      <c r="C398" s="170" t="s">
        <v>1311</v>
      </c>
      <c r="D398" s="124"/>
      <c r="E398" s="124"/>
      <c r="F398" s="123" t="s">
        <v>1223</v>
      </c>
      <c r="G398" s="116">
        <v>180</v>
      </c>
      <c r="H398" s="116">
        <v>180</v>
      </c>
      <c r="J398" s="179" t="s">
        <v>24</v>
      </c>
      <c r="L398" s="124"/>
      <c r="M398" s="57"/>
      <c r="N398" s="102" t="s">
        <v>25</v>
      </c>
      <c r="O398" s="129" t="s">
        <v>1312</v>
      </c>
      <c r="P398" s="35"/>
      <c r="Q398" s="35"/>
      <c r="R398" s="35"/>
      <c r="S398" s="35"/>
      <c r="T398" s="35"/>
    </row>
    <row r="399" spans="1:20" s="32" customFormat="1" ht="23.25" customHeight="1">
      <c r="A399" s="60" t="s">
        <v>1313</v>
      </c>
      <c r="B399" s="61" t="s">
        <v>111</v>
      </c>
      <c r="C399" s="58" t="s">
        <v>1314</v>
      </c>
      <c r="D399" s="58" t="s">
        <v>1315</v>
      </c>
      <c r="E399" s="57"/>
      <c r="F399" s="56" t="s">
        <v>31</v>
      </c>
      <c r="G399" s="59">
        <v>2800</v>
      </c>
      <c r="H399" s="59">
        <v>2800</v>
      </c>
      <c r="I399" s="57"/>
      <c r="J399" s="178"/>
      <c r="K399" s="97"/>
      <c r="L399" s="61" t="s">
        <v>24</v>
      </c>
      <c r="M399" s="57"/>
      <c r="N399" s="102" t="s">
        <v>32</v>
      </c>
      <c r="O399" s="129" t="s">
        <v>714</v>
      </c>
    </row>
    <row r="400" spans="1:20" s="32" customFormat="1" ht="23.25" customHeight="1">
      <c r="A400" s="60" t="s">
        <v>1316</v>
      </c>
      <c r="B400" s="61" t="s">
        <v>111</v>
      </c>
      <c r="C400" s="58" t="s">
        <v>1317</v>
      </c>
      <c r="D400" s="58"/>
      <c r="E400" s="171"/>
      <c r="F400" s="56" t="s">
        <v>31</v>
      </c>
      <c r="G400" s="91">
        <v>800</v>
      </c>
      <c r="H400" s="91">
        <v>800</v>
      </c>
      <c r="I400" s="57"/>
      <c r="J400" s="177" t="s">
        <v>24</v>
      </c>
      <c r="K400" s="97"/>
      <c r="L400" s="56"/>
      <c r="M400" s="97"/>
      <c r="N400" s="102" t="s">
        <v>32</v>
      </c>
      <c r="O400" s="129" t="s">
        <v>714</v>
      </c>
    </row>
    <row r="401" spans="1:20" s="32" customFormat="1" ht="23.25" customHeight="1">
      <c r="A401" s="55" t="s">
        <v>1318</v>
      </c>
      <c r="B401" s="56" t="s">
        <v>111</v>
      </c>
      <c r="C401" s="77" t="s">
        <v>1319</v>
      </c>
      <c r="D401" s="77"/>
      <c r="E401" s="57" t="s">
        <v>1320</v>
      </c>
      <c r="F401" s="56" t="s">
        <v>31</v>
      </c>
      <c r="G401" s="91">
        <v>380</v>
      </c>
      <c r="H401" s="91">
        <v>380</v>
      </c>
      <c r="I401" s="57"/>
      <c r="J401" s="177" t="s">
        <v>24</v>
      </c>
      <c r="K401" s="77"/>
      <c r="L401" s="56"/>
      <c r="M401" s="57"/>
      <c r="N401" s="102" t="s">
        <v>32</v>
      </c>
      <c r="O401" s="129" t="s">
        <v>714</v>
      </c>
      <c r="P401" s="35"/>
      <c r="Q401" s="35"/>
      <c r="R401" s="35"/>
      <c r="S401" s="35"/>
      <c r="T401" s="35"/>
    </row>
    <row r="402" spans="1:20" s="32" customFormat="1" ht="23.25" customHeight="1">
      <c r="A402" s="55" t="s">
        <v>1321</v>
      </c>
      <c r="B402" s="56" t="s">
        <v>111</v>
      </c>
      <c r="C402" s="77" t="s">
        <v>1322</v>
      </c>
      <c r="D402" s="77"/>
      <c r="E402" s="57"/>
      <c r="F402" s="56" t="s">
        <v>31</v>
      </c>
      <c r="G402" s="91">
        <v>80</v>
      </c>
      <c r="H402" s="91">
        <v>80</v>
      </c>
      <c r="I402" s="57"/>
      <c r="J402" s="177" t="s">
        <v>24</v>
      </c>
      <c r="K402" s="77"/>
      <c r="L402" s="56"/>
      <c r="M402" s="57"/>
      <c r="N402" s="102" t="s">
        <v>32</v>
      </c>
      <c r="O402" s="129" t="s">
        <v>714</v>
      </c>
      <c r="P402" s="35"/>
      <c r="Q402" s="35"/>
      <c r="R402" s="35"/>
      <c r="S402" s="35"/>
      <c r="T402" s="35"/>
    </row>
    <row r="403" spans="1:20" s="32" customFormat="1">
      <c r="A403" s="55" t="s">
        <v>1323</v>
      </c>
      <c r="B403" s="56" t="s">
        <v>19</v>
      </c>
      <c r="C403" s="77" t="s">
        <v>1324</v>
      </c>
      <c r="D403" s="77"/>
      <c r="E403" s="57"/>
      <c r="F403" s="56" t="s">
        <v>31</v>
      </c>
      <c r="G403" s="91">
        <v>150</v>
      </c>
      <c r="H403" s="91">
        <v>150</v>
      </c>
      <c r="I403" s="57"/>
      <c r="J403" s="177" t="s">
        <v>24</v>
      </c>
      <c r="K403" s="77"/>
      <c r="L403" s="56"/>
      <c r="M403" s="57"/>
      <c r="N403" s="102" t="s">
        <v>32</v>
      </c>
      <c r="O403" s="129" t="s">
        <v>714</v>
      </c>
      <c r="P403" s="35"/>
      <c r="Q403" s="35"/>
      <c r="R403" s="35"/>
      <c r="S403" s="35"/>
      <c r="T403" s="35"/>
    </row>
    <row r="404" spans="1:20" s="32" customFormat="1" ht="21">
      <c r="A404" s="55" t="s">
        <v>1325</v>
      </c>
      <c r="B404" s="56" t="s">
        <v>19</v>
      </c>
      <c r="C404" s="77" t="s">
        <v>1326</v>
      </c>
      <c r="D404" s="77" t="s">
        <v>1327</v>
      </c>
      <c r="E404" s="57"/>
      <c r="F404" s="56" t="s">
        <v>31</v>
      </c>
      <c r="G404" s="91">
        <v>120</v>
      </c>
      <c r="H404" s="91">
        <v>120</v>
      </c>
      <c r="I404" s="57"/>
      <c r="J404" s="177" t="s">
        <v>24</v>
      </c>
      <c r="K404" s="77"/>
      <c r="L404" s="56"/>
      <c r="M404" s="77"/>
      <c r="N404" s="102" t="s">
        <v>32</v>
      </c>
      <c r="O404" s="129" t="s">
        <v>714</v>
      </c>
    </row>
    <row r="405" spans="1:20" s="32" customFormat="1">
      <c r="A405" s="55" t="s">
        <v>1328</v>
      </c>
      <c r="B405" s="56" t="s">
        <v>19</v>
      </c>
      <c r="C405" s="77" t="s">
        <v>1329</v>
      </c>
      <c r="D405" s="77"/>
      <c r="E405" s="57"/>
      <c r="F405" s="56" t="s">
        <v>31</v>
      </c>
      <c r="G405" s="64">
        <v>200</v>
      </c>
      <c r="H405" s="64">
        <v>200</v>
      </c>
      <c r="I405" s="57"/>
      <c r="J405" s="177" t="s">
        <v>24</v>
      </c>
      <c r="K405" s="77"/>
      <c r="L405" s="56"/>
      <c r="M405" s="77"/>
      <c r="N405" s="102" t="s">
        <v>32</v>
      </c>
      <c r="O405" s="129" t="s">
        <v>714</v>
      </c>
    </row>
    <row r="406" spans="1:20" s="32" customFormat="1">
      <c r="A406" s="55" t="s">
        <v>1330</v>
      </c>
      <c r="B406" s="56" t="s">
        <v>73</v>
      </c>
      <c r="C406" s="77" t="s">
        <v>1331</v>
      </c>
      <c r="D406" s="77"/>
      <c r="E406" s="57"/>
      <c r="F406" s="56" t="s">
        <v>31</v>
      </c>
      <c r="G406" s="64">
        <v>20</v>
      </c>
      <c r="H406" s="64">
        <v>20</v>
      </c>
      <c r="I406" s="57"/>
      <c r="J406" s="177" t="s">
        <v>24</v>
      </c>
      <c r="K406" s="77"/>
      <c r="L406" s="56"/>
      <c r="M406" s="57"/>
      <c r="N406" s="102" t="s">
        <v>32</v>
      </c>
      <c r="O406" s="129" t="s">
        <v>714</v>
      </c>
    </row>
    <row r="407" spans="1:20" s="32" customFormat="1">
      <c r="A407" s="55" t="s">
        <v>1332</v>
      </c>
      <c r="B407" s="56" t="s">
        <v>1333</v>
      </c>
      <c r="C407" s="77" t="s">
        <v>1334</v>
      </c>
      <c r="D407" s="77"/>
      <c r="E407" s="57"/>
      <c r="F407" s="56" t="s">
        <v>31</v>
      </c>
      <c r="G407" s="64">
        <v>60</v>
      </c>
      <c r="H407" s="64">
        <v>60</v>
      </c>
      <c r="I407" s="57"/>
      <c r="J407" s="177" t="s">
        <v>24</v>
      </c>
      <c r="K407" s="77"/>
      <c r="L407" s="56"/>
      <c r="M407" s="57"/>
      <c r="N407" s="102" t="s">
        <v>32</v>
      </c>
      <c r="O407" s="129" t="s">
        <v>714</v>
      </c>
      <c r="P407" s="35"/>
      <c r="Q407" s="35"/>
      <c r="R407" s="35"/>
      <c r="S407" s="35"/>
      <c r="T407" s="35"/>
    </row>
    <row r="408" spans="1:20" s="39" customFormat="1" ht="31.5">
      <c r="A408" s="139" t="s">
        <v>1335</v>
      </c>
      <c r="B408" s="140" t="s">
        <v>28</v>
      </c>
      <c r="C408" s="141" t="s">
        <v>1336</v>
      </c>
      <c r="D408" s="141" t="s">
        <v>1337</v>
      </c>
      <c r="E408" s="141"/>
      <c r="F408" s="140" t="s">
        <v>31</v>
      </c>
      <c r="G408" s="142">
        <v>80</v>
      </c>
      <c r="H408" s="142">
        <v>80</v>
      </c>
      <c r="I408" s="141"/>
      <c r="J408" s="140"/>
      <c r="K408" s="176"/>
      <c r="L408" s="140" t="s">
        <v>24</v>
      </c>
      <c r="M408" s="141"/>
      <c r="N408" s="180" t="s">
        <v>929</v>
      </c>
      <c r="O408" s="181" t="s">
        <v>929</v>
      </c>
    </row>
    <row r="409" spans="1:20" s="39" customFormat="1" ht="42">
      <c r="A409" s="139" t="s">
        <v>1338</v>
      </c>
      <c r="B409" s="140" t="s">
        <v>28</v>
      </c>
      <c r="C409" s="141" t="s">
        <v>1231</v>
      </c>
      <c r="D409" s="141" t="s">
        <v>1339</v>
      </c>
      <c r="E409" s="141"/>
      <c r="F409" s="140" t="s">
        <v>1340</v>
      </c>
      <c r="G409" s="142">
        <v>130</v>
      </c>
      <c r="H409" s="142">
        <v>130</v>
      </c>
      <c r="I409" s="141"/>
      <c r="J409" s="140"/>
      <c r="K409" s="176"/>
      <c r="L409" s="140" t="s">
        <v>24</v>
      </c>
      <c r="M409" s="141"/>
      <c r="N409" s="180" t="s">
        <v>929</v>
      </c>
      <c r="O409" s="181" t="s">
        <v>929</v>
      </c>
    </row>
    <row r="410" spans="1:20" s="42" customFormat="1" ht="23.1" customHeight="1">
      <c r="A410" s="172" t="s">
        <v>1341</v>
      </c>
      <c r="B410" s="173" t="s">
        <v>73</v>
      </c>
      <c r="C410" s="174" t="s">
        <v>1342</v>
      </c>
      <c r="D410" s="174"/>
      <c r="E410" s="174"/>
      <c r="F410" s="173" t="s">
        <v>39</v>
      </c>
      <c r="G410" s="175">
        <v>1500</v>
      </c>
      <c r="H410" s="175">
        <v>1500</v>
      </c>
      <c r="J410" s="173" t="s">
        <v>24</v>
      </c>
      <c r="K410" s="182">
        <v>0.5</v>
      </c>
      <c r="L410" s="174"/>
      <c r="N410" s="180" t="s">
        <v>929</v>
      </c>
      <c r="O410" s="181" t="s">
        <v>929</v>
      </c>
    </row>
    <row r="411" spans="1:20" s="39" customFormat="1">
      <c r="A411" s="139" t="s">
        <v>1343</v>
      </c>
      <c r="B411" s="140" t="s">
        <v>111</v>
      </c>
      <c r="C411" s="176" t="s">
        <v>1290</v>
      </c>
      <c r="D411" s="176"/>
      <c r="E411" s="141"/>
      <c r="F411" s="140" t="s">
        <v>250</v>
      </c>
      <c r="G411" s="175">
        <v>510</v>
      </c>
      <c r="H411" s="175">
        <v>440</v>
      </c>
      <c r="I411" s="141"/>
      <c r="J411" s="180"/>
      <c r="K411" s="183"/>
      <c r="L411" s="140" t="s">
        <v>24</v>
      </c>
      <c r="M411" s="140"/>
      <c r="N411" s="180" t="s">
        <v>929</v>
      </c>
      <c r="O411" s="181" t="s">
        <v>929</v>
      </c>
    </row>
    <row r="412" spans="1:20" s="39" customFormat="1">
      <c r="A412" s="139" t="s">
        <v>1344</v>
      </c>
      <c r="B412" s="140" t="s">
        <v>111</v>
      </c>
      <c r="C412" s="176" t="s">
        <v>1345</v>
      </c>
      <c r="D412" s="176"/>
      <c r="E412" s="141"/>
      <c r="F412" s="140" t="s">
        <v>250</v>
      </c>
      <c r="G412" s="175">
        <v>68</v>
      </c>
      <c r="H412" s="175">
        <v>54</v>
      </c>
      <c r="I412" s="141"/>
      <c r="J412" s="180"/>
      <c r="K412" s="183"/>
      <c r="L412" s="140" t="s">
        <v>24</v>
      </c>
      <c r="M412" s="140"/>
      <c r="N412" s="180" t="s">
        <v>929</v>
      </c>
      <c r="O412" s="181" t="s">
        <v>929</v>
      </c>
    </row>
    <row r="413" spans="1:20" s="39" customFormat="1" ht="21">
      <c r="A413" s="139" t="s">
        <v>1346</v>
      </c>
      <c r="B413" s="140" t="s">
        <v>111</v>
      </c>
      <c r="C413" s="176" t="s">
        <v>1347</v>
      </c>
      <c r="D413" s="176"/>
      <c r="E413" s="141" t="s">
        <v>65</v>
      </c>
      <c r="F413" s="140" t="s">
        <v>250</v>
      </c>
      <c r="G413" s="175">
        <v>820</v>
      </c>
      <c r="H413" s="175">
        <v>720</v>
      </c>
      <c r="I413" s="141"/>
      <c r="J413" s="140" t="s">
        <v>24</v>
      </c>
      <c r="K413" s="183"/>
      <c r="L413" s="183"/>
      <c r="M413" s="140"/>
      <c r="N413" s="180" t="s">
        <v>929</v>
      </c>
      <c r="O413" s="181" t="s">
        <v>929</v>
      </c>
    </row>
    <row r="414" spans="1:20" s="39" customFormat="1" ht="21">
      <c r="A414" s="139" t="s">
        <v>1348</v>
      </c>
      <c r="B414" s="140" t="s">
        <v>111</v>
      </c>
      <c r="C414" s="176" t="s">
        <v>1349</v>
      </c>
      <c r="D414" s="176"/>
      <c r="E414" s="141"/>
      <c r="F414" s="140" t="s">
        <v>250</v>
      </c>
      <c r="G414" s="175">
        <v>98</v>
      </c>
      <c r="H414" s="175">
        <v>78</v>
      </c>
      <c r="I414" s="141"/>
      <c r="J414" s="140" t="s">
        <v>24</v>
      </c>
      <c r="K414" s="183"/>
      <c r="L414" s="183"/>
      <c r="M414" s="140"/>
      <c r="N414" s="180" t="s">
        <v>929</v>
      </c>
      <c r="O414" s="181" t="s">
        <v>929</v>
      </c>
    </row>
    <row r="415" spans="1:20" s="39" customFormat="1">
      <c r="A415" s="139" t="s">
        <v>1350</v>
      </c>
      <c r="B415" s="140" t="s">
        <v>111</v>
      </c>
      <c r="C415" s="176" t="s">
        <v>1351</v>
      </c>
      <c r="D415" s="176"/>
      <c r="E415" s="141"/>
      <c r="F415" s="140" t="s">
        <v>250</v>
      </c>
      <c r="G415" s="175">
        <v>700</v>
      </c>
      <c r="H415" s="175">
        <v>600</v>
      </c>
      <c r="I415" s="141"/>
      <c r="J415" s="140" t="s">
        <v>24</v>
      </c>
      <c r="K415" s="183"/>
      <c r="L415" s="183"/>
      <c r="M415" s="140"/>
      <c r="N415" s="180" t="s">
        <v>929</v>
      </c>
      <c r="O415" s="181" t="s">
        <v>929</v>
      </c>
    </row>
    <row r="416" spans="1:20" s="39" customFormat="1" ht="21">
      <c r="A416" s="139" t="s">
        <v>1352</v>
      </c>
      <c r="B416" s="140" t="s">
        <v>111</v>
      </c>
      <c r="C416" s="176" t="s">
        <v>1353</v>
      </c>
      <c r="D416" s="176"/>
      <c r="E416" s="141"/>
      <c r="F416" s="140" t="s">
        <v>250</v>
      </c>
      <c r="G416" s="175">
        <v>98</v>
      </c>
      <c r="H416" s="175">
        <v>78</v>
      </c>
      <c r="I416" s="141"/>
      <c r="J416" s="140" t="s">
        <v>24</v>
      </c>
      <c r="K416" s="183"/>
      <c r="L416" s="183"/>
      <c r="M416" s="140"/>
      <c r="N416" s="180" t="s">
        <v>929</v>
      </c>
      <c r="O416" s="181" t="s">
        <v>929</v>
      </c>
    </row>
    <row r="417" spans="1:15" s="39" customFormat="1">
      <c r="A417" s="139" t="s">
        <v>1354</v>
      </c>
      <c r="B417" s="140" t="s">
        <v>111</v>
      </c>
      <c r="C417" s="176" t="s">
        <v>1355</v>
      </c>
      <c r="D417" s="176"/>
      <c r="E417" s="141"/>
      <c r="F417" s="140" t="s">
        <v>250</v>
      </c>
      <c r="G417" s="175">
        <v>700</v>
      </c>
      <c r="H417" s="175">
        <v>600</v>
      </c>
      <c r="I417" s="141"/>
      <c r="J417" s="140" t="s">
        <v>24</v>
      </c>
      <c r="K417" s="183"/>
      <c r="L417" s="183"/>
      <c r="M417" s="140"/>
      <c r="N417" s="180" t="s">
        <v>929</v>
      </c>
      <c r="O417" s="181" t="s">
        <v>929</v>
      </c>
    </row>
    <row r="418" spans="1:15" s="39" customFormat="1" ht="21">
      <c r="A418" s="139" t="s">
        <v>1356</v>
      </c>
      <c r="B418" s="140" t="s">
        <v>111</v>
      </c>
      <c r="C418" s="176" t="s">
        <v>1357</v>
      </c>
      <c r="D418" s="176"/>
      <c r="E418" s="141"/>
      <c r="F418" s="140" t="s">
        <v>250</v>
      </c>
      <c r="G418" s="175">
        <v>98</v>
      </c>
      <c r="H418" s="175">
        <v>78</v>
      </c>
      <c r="I418" s="141"/>
      <c r="J418" s="140" t="s">
        <v>24</v>
      </c>
      <c r="K418" s="183"/>
      <c r="L418" s="183"/>
      <c r="M418" s="140"/>
      <c r="N418" s="180" t="s">
        <v>929</v>
      </c>
      <c r="O418" s="181" t="s">
        <v>929</v>
      </c>
    </row>
    <row r="419" spans="1:15" s="39" customFormat="1" ht="42">
      <c r="A419" s="139" t="s">
        <v>1358</v>
      </c>
      <c r="B419" s="140" t="s">
        <v>19</v>
      </c>
      <c r="C419" s="141" t="s">
        <v>1359</v>
      </c>
      <c r="D419" s="141" t="s">
        <v>1360</v>
      </c>
      <c r="E419" s="141" t="s">
        <v>65</v>
      </c>
      <c r="F419" s="140" t="s">
        <v>31</v>
      </c>
      <c r="G419" s="142">
        <v>90</v>
      </c>
      <c r="H419" s="142">
        <v>90</v>
      </c>
      <c r="I419" s="141" t="s">
        <v>65</v>
      </c>
      <c r="J419" s="140"/>
      <c r="K419" s="176"/>
      <c r="L419" s="140" t="s">
        <v>24</v>
      </c>
      <c r="M419" s="141"/>
      <c r="N419" s="180" t="s">
        <v>929</v>
      </c>
      <c r="O419" s="181" t="s">
        <v>929</v>
      </c>
    </row>
    <row r="420" spans="1:15" s="43" customFormat="1" ht="31.5">
      <c r="A420" s="139" t="s">
        <v>1361</v>
      </c>
      <c r="B420" s="140" t="s">
        <v>19</v>
      </c>
      <c r="C420" s="141" t="s">
        <v>1181</v>
      </c>
      <c r="D420" s="141" t="s">
        <v>1362</v>
      </c>
      <c r="E420" s="141" t="s">
        <v>65</v>
      </c>
      <c r="F420" s="140" t="s">
        <v>31</v>
      </c>
      <c r="G420" s="142">
        <v>3200</v>
      </c>
      <c r="H420" s="142">
        <v>3200</v>
      </c>
      <c r="I420" s="141" t="s">
        <v>1363</v>
      </c>
      <c r="J420" s="140" t="s">
        <v>24</v>
      </c>
      <c r="K420" s="149">
        <v>0.2</v>
      </c>
      <c r="L420" s="140"/>
      <c r="M420" s="141"/>
      <c r="N420" s="180" t="s">
        <v>929</v>
      </c>
      <c r="O420" s="181" t="s">
        <v>929</v>
      </c>
    </row>
    <row r="421" spans="1:15" s="39" customFormat="1" ht="21">
      <c r="A421" s="139" t="s">
        <v>1364</v>
      </c>
      <c r="B421" s="140" t="s">
        <v>1333</v>
      </c>
      <c r="C421" s="141" t="s">
        <v>1331</v>
      </c>
      <c r="D421" s="141" t="s">
        <v>1365</v>
      </c>
      <c r="E421" s="141"/>
      <c r="F421" s="140" t="s">
        <v>31</v>
      </c>
      <c r="G421" s="142">
        <v>25</v>
      </c>
      <c r="H421" s="142">
        <v>25</v>
      </c>
      <c r="I421" s="141"/>
      <c r="J421" s="140"/>
      <c r="K421" s="176"/>
      <c r="L421" s="140" t="s">
        <v>24</v>
      </c>
      <c r="M421" s="141"/>
      <c r="N421" s="180" t="s">
        <v>929</v>
      </c>
      <c r="O421" s="181" t="s">
        <v>929</v>
      </c>
    </row>
    <row r="422" spans="1:15" s="44" customFormat="1" ht="21">
      <c r="A422" s="174">
        <v>331700003</v>
      </c>
      <c r="B422" s="173" t="s">
        <v>111</v>
      </c>
      <c r="C422" s="174" t="s">
        <v>1366</v>
      </c>
      <c r="D422" s="174"/>
      <c r="E422" s="174"/>
      <c r="F422" s="173" t="s">
        <v>1223</v>
      </c>
      <c r="G422" s="175">
        <v>180</v>
      </c>
      <c r="H422" s="175">
        <v>180</v>
      </c>
      <c r="I422" s="174" t="s">
        <v>1367</v>
      </c>
      <c r="J422" s="173" t="s">
        <v>24</v>
      </c>
      <c r="K422" s="173"/>
      <c r="L422" s="174"/>
      <c r="M422" s="184"/>
      <c r="N422" s="180" t="s">
        <v>929</v>
      </c>
      <c r="O422" s="181" t="s">
        <v>929</v>
      </c>
    </row>
  </sheetData>
  <sortState ref="A432:Z444">
    <sortCondition ref="A432:A444"/>
  </sortState>
  <mergeCells count="13">
    <mergeCell ref="A1:N1"/>
    <mergeCell ref="G2:H2"/>
    <mergeCell ref="J2:M2"/>
    <mergeCell ref="C34:H34"/>
    <mergeCell ref="C386:F386"/>
    <mergeCell ref="A2:A3"/>
    <mergeCell ref="B2:B3"/>
    <mergeCell ref="C2:C3"/>
    <mergeCell ref="D2:D3"/>
    <mergeCell ref="E2:E3"/>
    <mergeCell ref="F2:F3"/>
    <mergeCell ref="I2:I3"/>
    <mergeCell ref="N2:N3"/>
  </mergeCells>
  <phoneticPr fontId="25" type="noConversion"/>
  <conditionalFormatting sqref="C340 C387:C407 C377:C379 C367">
    <cfRule type="duplicateValues" dxfId="0" priority="6" stopIfTrue="1"/>
  </conditionalFormatting>
  <pageMargins left="0.35433070866141703" right="0.35433070866141703" top="0.39370078740157499" bottom="0.39370078740157499" header="0.511811023622047" footer="0.511811023622047"/>
  <pageSetup paperSize="9" orientation="landscape"/>
  <ignoredErrors>
    <ignoredError sqref="A399 A39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A3" sqref="A3:XFD3"/>
    </sheetView>
  </sheetViews>
  <sheetFormatPr defaultColWidth="9" defaultRowHeight="13.5"/>
  <cols>
    <col min="1" max="1" width="8.5" customWidth="1"/>
    <col min="2" max="2" width="4.375" customWidth="1"/>
    <col min="3" max="3" width="19.375" customWidth="1"/>
    <col min="4" max="4" width="65.5" customWidth="1"/>
    <col min="6" max="6" width="4.875" customWidth="1"/>
  </cols>
  <sheetData>
    <row r="1" spans="1:9" ht="27">
      <c r="A1" s="197" t="s">
        <v>1368</v>
      </c>
      <c r="B1" s="197"/>
      <c r="C1" s="197"/>
      <c r="D1" s="197"/>
      <c r="E1" s="197"/>
      <c r="F1" s="197"/>
      <c r="G1" s="197"/>
      <c r="H1" s="197"/>
      <c r="I1" s="197"/>
    </row>
    <row r="2" spans="1:9" ht="24">
      <c r="A2" s="8" t="s">
        <v>1</v>
      </c>
      <c r="B2" s="8" t="s">
        <v>2</v>
      </c>
      <c r="C2" s="8" t="s">
        <v>3</v>
      </c>
      <c r="D2" s="8" t="s">
        <v>4</v>
      </c>
      <c r="E2" s="8" t="s">
        <v>5</v>
      </c>
      <c r="F2" s="8" t="s">
        <v>1369</v>
      </c>
      <c r="G2" s="8" t="s">
        <v>8</v>
      </c>
      <c r="H2" s="8" t="s">
        <v>17</v>
      </c>
      <c r="I2" s="26" t="s">
        <v>10</v>
      </c>
    </row>
    <row r="3" spans="1:9" s="3" customFormat="1" ht="38.25" customHeight="1">
      <c r="A3" s="9" t="s">
        <v>1370</v>
      </c>
      <c r="B3" s="10" t="s">
        <v>19</v>
      </c>
      <c r="C3" s="11" t="s">
        <v>1371</v>
      </c>
      <c r="D3" s="11"/>
      <c r="E3" s="12"/>
      <c r="F3" s="13" t="s">
        <v>31</v>
      </c>
      <c r="G3" s="14"/>
      <c r="H3" s="14"/>
      <c r="I3" s="27" t="s">
        <v>32</v>
      </c>
    </row>
    <row r="4" spans="1:9" s="4" customFormat="1" ht="21">
      <c r="A4" s="15" t="s">
        <v>1372</v>
      </c>
      <c r="B4" s="16" t="s">
        <v>28</v>
      </c>
      <c r="C4" s="17" t="s">
        <v>1227</v>
      </c>
      <c r="D4" s="18" t="s">
        <v>1373</v>
      </c>
      <c r="E4" s="18"/>
      <c r="F4" s="16" t="s">
        <v>31</v>
      </c>
      <c r="G4" s="19"/>
      <c r="H4" s="19"/>
      <c r="I4" s="28" t="s">
        <v>929</v>
      </c>
    </row>
    <row r="5" spans="1:9" s="4" customFormat="1" ht="21">
      <c r="A5" s="15" t="s">
        <v>1374</v>
      </c>
      <c r="B5" s="16" t="s">
        <v>28</v>
      </c>
      <c r="C5" s="17" t="s">
        <v>1203</v>
      </c>
      <c r="D5" s="18" t="s">
        <v>1373</v>
      </c>
      <c r="E5" s="18"/>
      <c r="F5" s="16" t="s">
        <v>31</v>
      </c>
      <c r="G5" s="19"/>
      <c r="H5" s="19"/>
      <c r="I5" s="28" t="s">
        <v>929</v>
      </c>
    </row>
    <row r="6" spans="1:9" s="4" customFormat="1" ht="21">
      <c r="A6" s="15" t="s">
        <v>1375</v>
      </c>
      <c r="B6" s="16" t="s">
        <v>28</v>
      </c>
      <c r="C6" s="17" t="s">
        <v>1376</v>
      </c>
      <c r="D6" s="18" t="s">
        <v>1373</v>
      </c>
      <c r="E6" s="18"/>
      <c r="F6" s="16" t="s">
        <v>31</v>
      </c>
      <c r="G6" s="19"/>
      <c r="H6" s="19"/>
      <c r="I6" s="28" t="s">
        <v>929</v>
      </c>
    </row>
    <row r="7" spans="1:9" s="4" customFormat="1" ht="42">
      <c r="A7" s="15" t="s">
        <v>1377</v>
      </c>
      <c r="B7" s="16" t="s">
        <v>73</v>
      </c>
      <c r="C7" s="17" t="s">
        <v>1378</v>
      </c>
      <c r="D7" s="18" t="s">
        <v>1379</v>
      </c>
      <c r="E7" s="18"/>
      <c r="F7" s="16" t="s">
        <v>31</v>
      </c>
      <c r="G7" s="19"/>
      <c r="H7" s="19"/>
      <c r="I7" s="28" t="s">
        <v>929</v>
      </c>
    </row>
    <row r="8" spans="1:9" s="4" customFormat="1" ht="21">
      <c r="A8" s="15" t="s">
        <v>1380</v>
      </c>
      <c r="B8" s="16" t="s">
        <v>28</v>
      </c>
      <c r="C8" s="17" t="s">
        <v>1225</v>
      </c>
      <c r="D8" s="18" t="s">
        <v>1373</v>
      </c>
      <c r="E8" s="18"/>
      <c r="F8" s="16" t="s">
        <v>31</v>
      </c>
      <c r="G8" s="19"/>
      <c r="H8" s="19"/>
      <c r="I8" s="28" t="s">
        <v>929</v>
      </c>
    </row>
    <row r="9" spans="1:9" s="4" customFormat="1" ht="42">
      <c r="A9" s="15" t="s">
        <v>1381</v>
      </c>
      <c r="B9" s="16" t="s">
        <v>73</v>
      </c>
      <c r="C9" s="17" t="s">
        <v>1179</v>
      </c>
      <c r="D9" s="18" t="s">
        <v>1382</v>
      </c>
      <c r="E9" s="18"/>
      <c r="F9" s="16" t="s">
        <v>31</v>
      </c>
      <c r="G9" s="19"/>
      <c r="H9" s="19"/>
      <c r="I9" s="28" t="s">
        <v>929</v>
      </c>
    </row>
    <row r="10" spans="1:9" s="4" customFormat="1" ht="21">
      <c r="A10" s="15" t="s">
        <v>1383</v>
      </c>
      <c r="B10" s="16" t="s">
        <v>73</v>
      </c>
      <c r="C10" s="17" t="s">
        <v>1167</v>
      </c>
      <c r="D10" s="18" t="s">
        <v>1384</v>
      </c>
      <c r="E10" s="18"/>
      <c r="F10" s="16" t="s">
        <v>31</v>
      </c>
      <c r="G10" s="19"/>
      <c r="H10" s="19"/>
      <c r="I10" s="28" t="s">
        <v>929</v>
      </c>
    </row>
    <row r="11" spans="1:9" s="4" customFormat="1" ht="31.5">
      <c r="A11" s="15" t="s">
        <v>1385</v>
      </c>
      <c r="B11" s="16" t="s">
        <v>19</v>
      </c>
      <c r="C11" s="17" t="s">
        <v>1170</v>
      </c>
      <c r="D11" s="18" t="s">
        <v>1386</v>
      </c>
      <c r="E11" s="20"/>
      <c r="F11" s="16" t="s">
        <v>31</v>
      </c>
      <c r="G11" s="19"/>
      <c r="H11" s="19"/>
      <c r="I11" s="28" t="s">
        <v>929</v>
      </c>
    </row>
    <row r="12" spans="1:9" s="4" customFormat="1" ht="21">
      <c r="A12" s="15" t="s">
        <v>1387</v>
      </c>
      <c r="B12" s="16" t="s">
        <v>28</v>
      </c>
      <c r="C12" s="17" t="s">
        <v>1187</v>
      </c>
      <c r="D12" s="18" t="s">
        <v>1388</v>
      </c>
      <c r="E12" s="18"/>
      <c r="F12" s="16" t="s">
        <v>31</v>
      </c>
      <c r="G12" s="19"/>
      <c r="H12" s="19"/>
      <c r="I12" s="28" t="s">
        <v>929</v>
      </c>
    </row>
    <row r="13" spans="1:9" s="4" customFormat="1" ht="21">
      <c r="A13" s="15" t="s">
        <v>1389</v>
      </c>
      <c r="B13" s="16" t="s">
        <v>28</v>
      </c>
      <c r="C13" s="17" t="s">
        <v>1191</v>
      </c>
      <c r="D13" s="18" t="s">
        <v>1373</v>
      </c>
      <c r="E13" s="18"/>
      <c r="F13" s="16" t="s">
        <v>31</v>
      </c>
      <c r="G13" s="19"/>
      <c r="H13" s="19"/>
      <c r="I13" s="28" t="s">
        <v>929</v>
      </c>
    </row>
    <row r="14" spans="1:9" s="4" customFormat="1" ht="21">
      <c r="A14" s="15" t="s">
        <v>1390</v>
      </c>
      <c r="B14" s="16" t="s">
        <v>28</v>
      </c>
      <c r="C14" s="17" t="s">
        <v>1193</v>
      </c>
      <c r="D14" s="18" t="s">
        <v>1373</v>
      </c>
      <c r="E14" s="18"/>
      <c r="F14" s="16" t="s">
        <v>31</v>
      </c>
      <c r="G14" s="19"/>
      <c r="H14" s="19"/>
      <c r="I14" s="28" t="s">
        <v>929</v>
      </c>
    </row>
    <row r="15" spans="1:9" s="4" customFormat="1" ht="21">
      <c r="A15" s="15" t="s">
        <v>1391</v>
      </c>
      <c r="B15" s="16" t="s">
        <v>28</v>
      </c>
      <c r="C15" s="17" t="s">
        <v>1195</v>
      </c>
      <c r="D15" s="18" t="s">
        <v>1392</v>
      </c>
      <c r="E15" s="18"/>
      <c r="F15" s="16" t="s">
        <v>31</v>
      </c>
      <c r="G15" s="19"/>
      <c r="H15" s="19"/>
      <c r="I15" s="28" t="s">
        <v>929</v>
      </c>
    </row>
    <row r="16" spans="1:9" s="4" customFormat="1" ht="21">
      <c r="A16" s="15" t="s">
        <v>1393</v>
      </c>
      <c r="B16" s="16" t="s">
        <v>28</v>
      </c>
      <c r="C16" s="17" t="s">
        <v>1197</v>
      </c>
      <c r="D16" s="18" t="s">
        <v>1373</v>
      </c>
      <c r="E16" s="18"/>
      <c r="F16" s="16" t="s">
        <v>31</v>
      </c>
      <c r="G16" s="19"/>
      <c r="H16" s="19"/>
      <c r="I16" s="28" t="s">
        <v>929</v>
      </c>
    </row>
    <row r="17" spans="1:9" s="4" customFormat="1" ht="21">
      <c r="A17" s="15" t="s">
        <v>1394</v>
      </c>
      <c r="B17" s="16" t="s">
        <v>28</v>
      </c>
      <c r="C17" s="17" t="s">
        <v>1199</v>
      </c>
      <c r="D17" s="18" t="s">
        <v>1373</v>
      </c>
      <c r="E17" s="18"/>
      <c r="F17" s="16" t="s">
        <v>31</v>
      </c>
      <c r="G17" s="19"/>
      <c r="H17" s="19"/>
      <c r="I17" s="28" t="s">
        <v>929</v>
      </c>
    </row>
    <row r="18" spans="1:9" s="4" customFormat="1" ht="21">
      <c r="A18" s="15" t="s">
        <v>1395</v>
      </c>
      <c r="B18" s="16" t="s">
        <v>28</v>
      </c>
      <c r="C18" s="17" t="s">
        <v>1201</v>
      </c>
      <c r="D18" s="18" t="s">
        <v>1373</v>
      </c>
      <c r="E18" s="18"/>
      <c r="F18" s="16" t="s">
        <v>31</v>
      </c>
      <c r="G18" s="19"/>
      <c r="H18" s="19"/>
      <c r="I18" s="28" t="s">
        <v>929</v>
      </c>
    </row>
    <row r="19" spans="1:9" s="4" customFormat="1" ht="21">
      <c r="A19" s="15" t="s">
        <v>1396</v>
      </c>
      <c r="B19" s="16" t="s">
        <v>28</v>
      </c>
      <c r="C19" s="17" t="s">
        <v>1205</v>
      </c>
      <c r="D19" s="18" t="s">
        <v>1397</v>
      </c>
      <c r="E19" s="18"/>
      <c r="F19" s="16" t="s">
        <v>31</v>
      </c>
      <c r="G19" s="19"/>
      <c r="H19" s="19"/>
      <c r="I19" s="28" t="s">
        <v>929</v>
      </c>
    </row>
    <row r="20" spans="1:9" s="4" customFormat="1" ht="21">
      <c r="A20" s="15" t="s">
        <v>1398</v>
      </c>
      <c r="B20" s="16" t="s">
        <v>28</v>
      </c>
      <c r="C20" s="17" t="s">
        <v>1207</v>
      </c>
      <c r="D20" s="18" t="s">
        <v>1373</v>
      </c>
      <c r="E20" s="18"/>
      <c r="F20" s="16" t="s">
        <v>31</v>
      </c>
      <c r="G20" s="19"/>
      <c r="H20" s="19"/>
      <c r="I20" s="28" t="s">
        <v>929</v>
      </c>
    </row>
    <row r="21" spans="1:9" s="4" customFormat="1" ht="21">
      <c r="A21" s="15" t="s">
        <v>1399</v>
      </c>
      <c r="B21" s="16" t="s">
        <v>28</v>
      </c>
      <c r="C21" s="17" t="s">
        <v>1209</v>
      </c>
      <c r="D21" s="18" t="s">
        <v>1373</v>
      </c>
      <c r="E21" s="18"/>
      <c r="F21" s="16" t="s">
        <v>31</v>
      </c>
      <c r="G21" s="19"/>
      <c r="H21" s="19"/>
      <c r="I21" s="28" t="s">
        <v>929</v>
      </c>
    </row>
    <row r="22" spans="1:9" s="4" customFormat="1" ht="21">
      <c r="A22" s="15" t="s">
        <v>1400</v>
      </c>
      <c r="B22" s="16" t="s">
        <v>28</v>
      </c>
      <c r="C22" s="17" t="s">
        <v>1211</v>
      </c>
      <c r="D22" s="18" t="s">
        <v>1401</v>
      </c>
      <c r="E22" s="18"/>
      <c r="F22" s="16" t="s">
        <v>31</v>
      </c>
      <c r="G22" s="19"/>
      <c r="H22" s="19"/>
      <c r="I22" s="28" t="s">
        <v>929</v>
      </c>
    </row>
    <row r="23" spans="1:9" s="5" customFormat="1" ht="21">
      <c r="A23" s="15" t="s">
        <v>1402</v>
      </c>
      <c r="B23" s="16" t="s">
        <v>28</v>
      </c>
      <c r="C23" s="17" t="s">
        <v>1216</v>
      </c>
      <c r="D23" s="18" t="s">
        <v>1373</v>
      </c>
      <c r="E23" s="18"/>
      <c r="F23" s="16" t="s">
        <v>31</v>
      </c>
      <c r="G23" s="19"/>
      <c r="H23" s="19"/>
      <c r="I23" s="28" t="s">
        <v>929</v>
      </c>
    </row>
    <row r="24" spans="1:9" s="5" customFormat="1" ht="21">
      <c r="A24" s="15" t="s">
        <v>1403</v>
      </c>
      <c r="B24" s="16" t="s">
        <v>28</v>
      </c>
      <c r="C24" s="17" t="s">
        <v>1218</v>
      </c>
      <c r="D24" s="18" t="s">
        <v>1373</v>
      </c>
      <c r="E24" s="18"/>
      <c r="F24" s="16" t="s">
        <v>31</v>
      </c>
      <c r="G24" s="19"/>
      <c r="H24" s="19"/>
      <c r="I24" s="28" t="s">
        <v>929</v>
      </c>
    </row>
    <row r="25" spans="1:9" s="6" customFormat="1" ht="21">
      <c r="A25" s="15" t="s">
        <v>1404</v>
      </c>
      <c r="B25" s="16" t="s">
        <v>28</v>
      </c>
      <c r="C25" s="17" t="s">
        <v>1220</v>
      </c>
      <c r="D25" s="18" t="s">
        <v>1405</v>
      </c>
      <c r="E25" s="18"/>
      <c r="F25" s="16" t="s">
        <v>31</v>
      </c>
      <c r="G25" s="19"/>
      <c r="H25" s="19"/>
      <c r="I25" s="28" t="s">
        <v>929</v>
      </c>
    </row>
    <row r="26" spans="1:9" s="5" customFormat="1" ht="21">
      <c r="A26" s="15" t="s">
        <v>1406</v>
      </c>
      <c r="B26" s="16" t="s">
        <v>28</v>
      </c>
      <c r="C26" s="17" t="s">
        <v>1222</v>
      </c>
      <c r="D26" s="18" t="s">
        <v>1407</v>
      </c>
      <c r="E26" s="18"/>
      <c r="F26" s="16" t="s">
        <v>1223</v>
      </c>
      <c r="G26" s="19"/>
      <c r="H26" s="19"/>
      <c r="I26" s="28" t="s">
        <v>929</v>
      </c>
    </row>
    <row r="27" spans="1:9" s="5" customFormat="1" ht="21">
      <c r="A27" s="15" t="s">
        <v>1408</v>
      </c>
      <c r="B27" s="16" t="s">
        <v>28</v>
      </c>
      <c r="C27" s="17" t="s">
        <v>1229</v>
      </c>
      <c r="D27" s="18" t="s">
        <v>1373</v>
      </c>
      <c r="E27" s="18"/>
      <c r="F27" s="16" t="s">
        <v>31</v>
      </c>
      <c r="G27" s="19"/>
      <c r="H27" s="19"/>
      <c r="I27" s="28" t="s">
        <v>929</v>
      </c>
    </row>
    <row r="28" spans="1:9" s="6" customFormat="1" ht="21">
      <c r="A28" s="15" t="s">
        <v>1409</v>
      </c>
      <c r="B28" s="16" t="s">
        <v>28</v>
      </c>
      <c r="C28" s="17" t="s">
        <v>1234</v>
      </c>
      <c r="D28" s="18" t="s">
        <v>1410</v>
      </c>
      <c r="E28" s="18"/>
      <c r="F28" s="16" t="s">
        <v>31</v>
      </c>
      <c r="G28" s="19"/>
      <c r="H28" s="19"/>
      <c r="I28" s="28" t="s">
        <v>929</v>
      </c>
    </row>
    <row r="29" spans="1:9" s="7" customFormat="1" ht="21">
      <c r="A29" s="15" t="s">
        <v>1411</v>
      </c>
      <c r="B29" s="16" t="s">
        <v>28</v>
      </c>
      <c r="C29" s="17" t="s">
        <v>1239</v>
      </c>
      <c r="D29" s="18" t="s">
        <v>1410</v>
      </c>
      <c r="E29" s="18"/>
      <c r="F29" s="16" t="s">
        <v>31</v>
      </c>
      <c r="G29" s="19"/>
      <c r="H29" s="19"/>
      <c r="I29" s="28" t="s">
        <v>929</v>
      </c>
    </row>
    <row r="30" spans="1:9" s="5" customFormat="1" ht="21">
      <c r="A30" s="15" t="s">
        <v>1412</v>
      </c>
      <c r="B30" s="16" t="s">
        <v>28</v>
      </c>
      <c r="C30" s="17" t="s">
        <v>1243</v>
      </c>
      <c r="D30" s="18" t="s">
        <v>1413</v>
      </c>
      <c r="E30" s="18"/>
      <c r="F30" s="16" t="s">
        <v>31</v>
      </c>
      <c r="G30" s="19"/>
      <c r="H30" s="19"/>
      <c r="I30" s="28" t="s">
        <v>929</v>
      </c>
    </row>
    <row r="31" spans="1:9" s="5" customFormat="1" ht="42">
      <c r="A31" s="15" t="s">
        <v>1414</v>
      </c>
      <c r="B31" s="16" t="s">
        <v>19</v>
      </c>
      <c r="C31" s="17" t="s">
        <v>1246</v>
      </c>
      <c r="D31" s="18" t="s">
        <v>1415</v>
      </c>
      <c r="E31" s="20"/>
      <c r="F31" s="16" t="s">
        <v>31</v>
      </c>
      <c r="G31" s="19"/>
      <c r="H31" s="21"/>
      <c r="I31" s="28" t="s">
        <v>929</v>
      </c>
    </row>
    <row r="32" spans="1:9" s="5" customFormat="1" ht="52.5">
      <c r="A32" s="15" t="s">
        <v>1416</v>
      </c>
      <c r="B32" s="16" t="s">
        <v>19</v>
      </c>
      <c r="C32" s="17" t="s">
        <v>1248</v>
      </c>
      <c r="D32" s="18" t="s">
        <v>1417</v>
      </c>
      <c r="E32" s="20"/>
      <c r="F32" s="16" t="s">
        <v>31</v>
      </c>
      <c r="G32" s="19"/>
      <c r="H32" s="19"/>
      <c r="I32" s="28" t="s">
        <v>929</v>
      </c>
    </row>
    <row r="33" spans="1:9" s="5" customFormat="1" ht="21">
      <c r="A33" s="15" t="s">
        <v>1418</v>
      </c>
      <c r="B33" s="16" t="s">
        <v>73</v>
      </c>
      <c r="C33" s="17" t="s">
        <v>1250</v>
      </c>
      <c r="D33" s="18" t="s">
        <v>1419</v>
      </c>
      <c r="E33" s="18"/>
      <c r="F33" s="16" t="s">
        <v>1420</v>
      </c>
      <c r="G33" s="19"/>
      <c r="H33" s="19"/>
      <c r="I33" s="28" t="s">
        <v>929</v>
      </c>
    </row>
    <row r="34" spans="1:9" s="6" customFormat="1" ht="21">
      <c r="A34" s="15" t="s">
        <v>1421</v>
      </c>
      <c r="B34" s="16" t="s">
        <v>73</v>
      </c>
      <c r="C34" s="17" t="s">
        <v>1253</v>
      </c>
      <c r="D34" s="18" t="s">
        <v>1422</v>
      </c>
      <c r="E34" s="18"/>
      <c r="F34" s="16" t="s">
        <v>31</v>
      </c>
      <c r="G34" s="19"/>
      <c r="H34" s="19"/>
      <c r="I34" s="28" t="s">
        <v>929</v>
      </c>
    </row>
    <row r="35" spans="1:9" s="5" customFormat="1" ht="21">
      <c r="A35" s="15" t="s">
        <v>1423</v>
      </c>
      <c r="B35" s="16" t="s">
        <v>111</v>
      </c>
      <c r="C35" s="17" t="s">
        <v>1256</v>
      </c>
      <c r="D35" s="18" t="s">
        <v>1424</v>
      </c>
      <c r="E35" s="18"/>
      <c r="F35" s="16" t="s">
        <v>31</v>
      </c>
      <c r="G35" s="19"/>
      <c r="H35" s="19"/>
      <c r="I35" s="28" t="s">
        <v>929</v>
      </c>
    </row>
    <row r="36" spans="1:9" s="5" customFormat="1" ht="21">
      <c r="A36" s="15" t="s">
        <v>1425</v>
      </c>
      <c r="B36" s="16" t="s">
        <v>73</v>
      </c>
      <c r="C36" s="17" t="s">
        <v>1271</v>
      </c>
      <c r="D36" s="18" t="s">
        <v>1426</v>
      </c>
      <c r="E36" s="18"/>
      <c r="F36" s="16" t="s">
        <v>31</v>
      </c>
      <c r="G36" s="19"/>
      <c r="H36" s="19"/>
      <c r="I36" s="28" t="s">
        <v>929</v>
      </c>
    </row>
    <row r="37" spans="1:9" s="5" customFormat="1" ht="31.5">
      <c r="A37" s="15" t="s">
        <v>1427</v>
      </c>
      <c r="B37" s="16" t="s">
        <v>19</v>
      </c>
      <c r="C37" s="17" t="s">
        <v>1279</v>
      </c>
      <c r="D37" s="18" t="s">
        <v>1428</v>
      </c>
      <c r="E37" s="18"/>
      <c r="F37" s="16" t="s">
        <v>31</v>
      </c>
      <c r="G37" s="19"/>
      <c r="H37" s="19"/>
      <c r="I37" s="28" t="s">
        <v>929</v>
      </c>
    </row>
    <row r="38" spans="1:9" s="5" customFormat="1" ht="136.5">
      <c r="A38" s="15" t="s">
        <v>1429</v>
      </c>
      <c r="B38" s="16" t="s">
        <v>19</v>
      </c>
      <c r="C38" s="17" t="s">
        <v>1284</v>
      </c>
      <c r="D38" s="18" t="s">
        <v>1430</v>
      </c>
      <c r="E38" s="18" t="s">
        <v>1431</v>
      </c>
      <c r="F38" s="16" t="s">
        <v>31</v>
      </c>
      <c r="G38" s="19"/>
      <c r="H38" s="19"/>
      <c r="I38" s="28" t="s">
        <v>929</v>
      </c>
    </row>
    <row r="39" spans="1:9" s="5" customFormat="1" ht="42">
      <c r="A39" s="15" t="s">
        <v>1432</v>
      </c>
      <c r="B39" s="16" t="s">
        <v>111</v>
      </c>
      <c r="C39" s="17" t="s">
        <v>1292</v>
      </c>
      <c r="D39" s="18" t="s">
        <v>1433</v>
      </c>
      <c r="E39" s="18" t="s">
        <v>1293</v>
      </c>
      <c r="F39" s="16" t="s">
        <v>31</v>
      </c>
      <c r="G39" s="19"/>
      <c r="H39" s="19"/>
      <c r="I39" s="28" t="s">
        <v>929</v>
      </c>
    </row>
    <row r="40" spans="1:9" s="5" customFormat="1" ht="31.5">
      <c r="A40" s="15" t="s">
        <v>1434</v>
      </c>
      <c r="B40" s="16" t="s">
        <v>111</v>
      </c>
      <c r="C40" s="17" t="s">
        <v>1297</v>
      </c>
      <c r="D40" s="18" t="s">
        <v>1435</v>
      </c>
      <c r="E40" s="17"/>
      <c r="F40" s="16" t="s">
        <v>31</v>
      </c>
      <c r="G40" s="19"/>
      <c r="H40" s="19"/>
      <c r="I40" s="28" t="s">
        <v>929</v>
      </c>
    </row>
    <row r="41" spans="1:9" s="5" customFormat="1" ht="52.5">
      <c r="A41" s="15" t="s">
        <v>1436</v>
      </c>
      <c r="B41" s="16" t="s">
        <v>111</v>
      </c>
      <c r="C41" s="17" t="s">
        <v>1299</v>
      </c>
      <c r="D41" s="18" t="s">
        <v>1437</v>
      </c>
      <c r="E41" s="18"/>
      <c r="F41" s="16" t="s">
        <v>31</v>
      </c>
      <c r="G41" s="19"/>
      <c r="H41" s="19"/>
      <c r="I41" s="28" t="s">
        <v>929</v>
      </c>
    </row>
    <row r="42" spans="1:9" s="5" customFormat="1" ht="52.5">
      <c r="A42" s="15" t="s">
        <v>1438</v>
      </c>
      <c r="B42" s="16" t="s">
        <v>111</v>
      </c>
      <c r="C42" s="17" t="s">
        <v>1301</v>
      </c>
      <c r="D42" s="18" t="s">
        <v>1439</v>
      </c>
      <c r="E42" s="18" t="s">
        <v>1440</v>
      </c>
      <c r="F42" s="16" t="s">
        <v>31</v>
      </c>
      <c r="G42" s="19"/>
      <c r="H42" s="19"/>
      <c r="I42" s="28" t="s">
        <v>929</v>
      </c>
    </row>
    <row r="43" spans="1:9" s="5" customFormat="1" ht="31.5">
      <c r="A43" s="15" t="s">
        <v>1441</v>
      </c>
      <c r="B43" s="16" t="s">
        <v>111</v>
      </c>
      <c r="C43" s="17" t="s">
        <v>1309</v>
      </c>
      <c r="D43" s="18" t="s">
        <v>1442</v>
      </c>
      <c r="E43" s="18" t="s">
        <v>1443</v>
      </c>
      <c r="F43" s="16" t="s">
        <v>31</v>
      </c>
      <c r="G43" s="19"/>
      <c r="H43" s="19"/>
      <c r="I43" s="28" t="s">
        <v>929</v>
      </c>
    </row>
    <row r="44" spans="1:9" s="5" customFormat="1" ht="10.5">
      <c r="A44" s="15" t="s">
        <v>1444</v>
      </c>
      <c r="B44" s="16" t="s">
        <v>111</v>
      </c>
      <c r="C44" s="17" t="s">
        <v>1319</v>
      </c>
      <c r="D44" s="18"/>
      <c r="E44" s="18" t="s">
        <v>1445</v>
      </c>
      <c r="F44" s="16" t="s">
        <v>31</v>
      </c>
      <c r="G44" s="19"/>
      <c r="H44" s="19"/>
      <c r="I44" s="28" t="s">
        <v>929</v>
      </c>
    </row>
    <row r="45" spans="1:9" s="5" customFormat="1" ht="10.5">
      <c r="A45" s="15" t="s">
        <v>1446</v>
      </c>
      <c r="B45" s="16" t="s">
        <v>111</v>
      </c>
      <c r="C45" s="17" t="s">
        <v>1322</v>
      </c>
      <c r="D45" s="18"/>
      <c r="E45" s="18"/>
      <c r="F45" s="16" t="s">
        <v>31</v>
      </c>
      <c r="G45" s="19"/>
      <c r="H45" s="19"/>
      <c r="I45" s="28" t="s">
        <v>929</v>
      </c>
    </row>
    <row r="46" spans="1:9" s="5" customFormat="1" ht="21">
      <c r="A46" s="15" t="s">
        <v>1447</v>
      </c>
      <c r="B46" s="16" t="s">
        <v>19</v>
      </c>
      <c r="C46" s="17" t="s">
        <v>1324</v>
      </c>
      <c r="D46" s="18" t="s">
        <v>1448</v>
      </c>
      <c r="E46" s="18"/>
      <c r="F46" s="16" t="s">
        <v>31</v>
      </c>
      <c r="G46" s="19"/>
      <c r="H46" s="19"/>
      <c r="I46" s="28" t="s">
        <v>929</v>
      </c>
    </row>
    <row r="47" spans="1:9" s="5" customFormat="1" ht="21">
      <c r="A47" s="15" t="s">
        <v>1449</v>
      </c>
      <c r="B47" s="16" t="s">
        <v>1333</v>
      </c>
      <c r="C47" s="17" t="s">
        <v>1334</v>
      </c>
      <c r="D47" s="18" t="s">
        <v>1450</v>
      </c>
      <c r="E47" s="18"/>
      <c r="F47" s="16" t="s">
        <v>31</v>
      </c>
      <c r="G47" s="19"/>
      <c r="H47" s="19"/>
      <c r="I47" s="28" t="s">
        <v>929</v>
      </c>
    </row>
    <row r="48" spans="1:9" s="5" customFormat="1" ht="21">
      <c r="A48" s="15" t="s">
        <v>1451</v>
      </c>
      <c r="B48" s="16" t="s">
        <v>28</v>
      </c>
      <c r="C48" s="17" t="s">
        <v>1236</v>
      </c>
      <c r="D48" s="18" t="s">
        <v>1410</v>
      </c>
      <c r="E48" s="18"/>
      <c r="F48" s="16" t="s">
        <v>31</v>
      </c>
      <c r="G48" s="19"/>
      <c r="H48" s="19"/>
      <c r="I48" s="28" t="s">
        <v>929</v>
      </c>
    </row>
    <row r="49" spans="1:9" s="4" customFormat="1" ht="21">
      <c r="A49" s="22" t="s">
        <v>1452</v>
      </c>
      <c r="B49" s="23" t="s">
        <v>19</v>
      </c>
      <c r="C49" s="24" t="s">
        <v>1326</v>
      </c>
      <c r="D49" s="24" t="s">
        <v>1327</v>
      </c>
      <c r="E49" s="24"/>
      <c r="F49" s="23" t="s">
        <v>31</v>
      </c>
      <c r="G49" s="25"/>
      <c r="H49" s="25"/>
      <c r="I49" s="28" t="s">
        <v>929</v>
      </c>
    </row>
  </sheetData>
  <mergeCells count="1">
    <mergeCell ref="A1:I1"/>
  </mergeCells>
  <phoneticPr fontId="25" type="noConversion"/>
  <pageMargins left="0.511811023622047" right="0.511811023622047" top="0.55118110236220497" bottom="0.55118110236220497" header="0.31496062992126" footer="0.31496062992126"/>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zoomScale="120" zoomScaleNormal="120" workbookViewId="0">
      <selection activeCell="B3" sqref="B3:C3"/>
    </sheetView>
  </sheetViews>
  <sheetFormatPr defaultColWidth="9" defaultRowHeight="13.5"/>
  <cols>
    <col min="1" max="1" width="21.25" customWidth="1"/>
    <col min="2" max="2" width="38.875" customWidth="1"/>
    <col min="3" max="3" width="71.125" customWidth="1"/>
  </cols>
  <sheetData>
    <row r="1" spans="1:3" ht="63.75" customHeight="1">
      <c r="A1" s="198" t="s">
        <v>1453</v>
      </c>
      <c r="B1" s="198"/>
      <c r="C1" s="198"/>
    </row>
    <row r="2" spans="1:3" s="1" customFormat="1" ht="123.95" customHeight="1">
      <c r="A2" s="2" t="s">
        <v>1454</v>
      </c>
      <c r="B2" s="199" t="s">
        <v>1455</v>
      </c>
      <c r="C2" s="199"/>
    </row>
    <row r="3" spans="1:3" s="1" customFormat="1" ht="123.95" customHeight="1">
      <c r="A3" s="2" t="s">
        <v>1456</v>
      </c>
      <c r="B3" s="199" t="s">
        <v>1457</v>
      </c>
      <c r="C3" s="199"/>
    </row>
  </sheetData>
  <mergeCells count="3">
    <mergeCell ref="A1:C1"/>
    <mergeCell ref="B2:C2"/>
    <mergeCell ref="B3:C3"/>
  </mergeCells>
  <phoneticPr fontId="25" type="noConversion"/>
  <pageMargins left="0.90551181102362199"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二级及以上公立医疗机构医疗服务项目价格 </vt:lpstr>
      <vt:lpstr>部分新增医疗服务价格项目</vt:lpstr>
      <vt:lpstr>可单独收费一次性医用耗材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xb21cn</cp:lastModifiedBy>
  <cp:lastPrinted>2021-12-29T02:09:00Z</cp:lastPrinted>
  <dcterms:created xsi:type="dcterms:W3CDTF">2006-09-13T11:21:00Z</dcterms:created>
  <dcterms:modified xsi:type="dcterms:W3CDTF">2022-09-06T02:45:30Z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CCF2B020B7EE40588689365BBD7D9D45</vt:lpwstr>
  </property>
</Properties>
</file>